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 activeTab="2"/>
  </bookViews>
  <sheets>
    <sheet name="21保育4-5班" sheetId="1" r:id="rId1"/>
    <sheet name="21保育4-5单班" sheetId="2" r:id="rId2"/>
    <sheet name="保育高考班总课程表" sheetId="4" r:id="rId3"/>
    <sheet name="保育高考单班" sheetId="3" r:id="rId4"/>
  </sheets>
  <calcPr calcId="144525"/>
</workbook>
</file>

<file path=xl/sharedStrings.xml><?xml version="1.0" encoding="utf-8"?>
<sst xmlns="http://schemas.openxmlformats.org/spreadsheetml/2006/main" count="692" uniqueCount="96">
  <si>
    <r>
      <rPr>
        <b/>
        <sz val="14"/>
        <rFont val="宋体"/>
        <charset val="134"/>
      </rPr>
      <t>2023下半年21级4-5班保育专业总课程表 </t>
    </r>
    <r>
      <rPr>
        <b/>
        <sz val="9"/>
        <rFont val="宋体"/>
        <charset val="134"/>
      </rPr>
      <t>2023.08.25</t>
    </r>
  </si>
  <si>
    <t>节数</t>
  </si>
  <si>
    <t>星期</t>
  </si>
  <si>
    <t>星期一</t>
  </si>
  <si>
    <t>星期二</t>
  </si>
  <si>
    <t>星期三</t>
  </si>
  <si>
    <t>星期四</t>
  </si>
  <si>
    <t>星期五</t>
  </si>
  <si>
    <t>班级</t>
  </si>
  <si>
    <t>上        午</t>
  </si>
  <si>
    <t>语文王晓-中</t>
  </si>
  <si>
    <t>幼儿教育学张爱叶</t>
  </si>
  <si>
    <t>口语王金明</t>
  </si>
  <si>
    <t>语文语文王晓-中</t>
  </si>
  <si>
    <t>幼儿心理学安娟</t>
  </si>
  <si>
    <t>英语杜晓雨</t>
  </si>
  <si>
    <t>数学申加梅</t>
  </si>
  <si>
    <t>美术林立春</t>
  </si>
  <si>
    <t>幼儿教育活动安娟</t>
  </si>
  <si>
    <t>弹唱冯莉</t>
  </si>
  <si>
    <t>声乐刘娟</t>
  </si>
  <si>
    <t>自习</t>
  </si>
  <si>
    <t>下  午</t>
  </si>
  <si>
    <t>舞蹈张玥</t>
  </si>
  <si>
    <t>体育孙元刚</t>
  </si>
  <si>
    <t>21.4班课程安排表</t>
  </si>
  <si>
    <t>节次</t>
  </si>
  <si>
    <t>第一节</t>
  </si>
  <si>
    <t>第二节</t>
  </si>
  <si>
    <t>眼保健操与体育大课间</t>
  </si>
  <si>
    <t>第三节</t>
  </si>
  <si>
    <t>第四节</t>
  </si>
  <si>
    <t>第五节</t>
  </si>
  <si>
    <t>第六节</t>
  </si>
  <si>
    <t>眼保健操</t>
  </si>
  <si>
    <t>第七节</t>
  </si>
  <si>
    <t>周日晚自习（一）：安全教育</t>
  </si>
  <si>
    <t>周三晚自习（一）：法治教育</t>
  </si>
  <si>
    <t>21.5班课程安排表</t>
  </si>
  <si>
    <r>
      <rPr>
        <sz val="18"/>
        <rFont val="宋体"/>
        <charset val="134"/>
      </rPr>
      <t>2023下半年保育高考班总课程表           </t>
    </r>
    <r>
      <rPr>
        <sz val="11"/>
        <rFont val="宋体"/>
        <charset val="134"/>
      </rPr>
      <t xml:space="preserve"> 2023.08.25</t>
    </r>
  </si>
  <si>
    <t>22
.14</t>
  </si>
  <si>
    <t>22
.15</t>
  </si>
  <si>
    <t>22
.16</t>
  </si>
  <si>
    <t>22
.17</t>
  </si>
  <si>
    <t>22
.18</t>
  </si>
  <si>
    <t>22
.19</t>
  </si>
  <si>
    <t>23
.14</t>
  </si>
  <si>
    <t>23
.15</t>
  </si>
  <si>
    <t>23
.16</t>
  </si>
  <si>
    <t>23
.17</t>
  </si>
  <si>
    <t>数学崔毅</t>
  </si>
  <si>
    <t>英语宋美瑜</t>
  </si>
  <si>
    <t>语文柴丽娜</t>
  </si>
  <si>
    <t>数学程琨</t>
  </si>
  <si>
    <t>语文张霞</t>
  </si>
  <si>
    <t>数学王方正</t>
  </si>
  <si>
    <t>数学李非非</t>
  </si>
  <si>
    <t>英语帅安琪</t>
  </si>
  <si>
    <t>语文王崇才</t>
  </si>
  <si>
    <t>数学王杰</t>
  </si>
  <si>
    <t>数学于衍芳</t>
  </si>
  <si>
    <t>英语辛瑜</t>
  </si>
  <si>
    <t>英语陈亚楠</t>
  </si>
  <si>
    <t>幼儿心理学程翠芳</t>
  </si>
  <si>
    <t>口语牟虹</t>
  </si>
  <si>
    <t>语文王希</t>
  </si>
  <si>
    <t>幼儿卫生学胡宗艳</t>
  </si>
  <si>
    <t>哲学与人生牟金磊</t>
  </si>
  <si>
    <t>乐理李辉</t>
  </si>
  <si>
    <t>幼儿教育学朱迪</t>
  </si>
  <si>
    <t>美术于亚杰</t>
  </si>
  <si>
    <t>弹唱胡耀方</t>
  </si>
  <si>
    <t>思政孙丹</t>
  </si>
  <si>
    <t>幼儿心理学王萍</t>
  </si>
  <si>
    <t>声乐涂洪君</t>
  </si>
  <si>
    <t>舞蹈张滢</t>
  </si>
  <si>
    <t>体育秦思琪</t>
  </si>
  <si>
    <t>弹唱杨茂峰</t>
  </si>
  <si>
    <t>教育活动设计董娜茹</t>
  </si>
  <si>
    <t>弹唱李辉</t>
  </si>
  <si>
    <t>美术许紫燕</t>
  </si>
  <si>
    <t>舞蹈卢奚瑶</t>
  </si>
  <si>
    <t>教育活动设计安娟</t>
  </si>
  <si>
    <t>体操安佰强</t>
  </si>
  <si>
    <t>体育安佰强</t>
  </si>
  <si>
    <t>声乐娄玉艳</t>
  </si>
  <si>
    <t>22.14班课程安排表</t>
  </si>
  <si>
    <t>22.15班课程安排表</t>
  </si>
  <si>
    <t>22.16班课程安排表</t>
  </si>
  <si>
    <t>22.17班课程安排表</t>
  </si>
  <si>
    <t>22.18班课程安排表</t>
  </si>
  <si>
    <t>22.19班课程安排表</t>
  </si>
  <si>
    <t>23.14班课程安排表</t>
  </si>
  <si>
    <t>23.15班课程安排表</t>
  </si>
  <si>
    <t>23.16班课程安排表</t>
  </si>
  <si>
    <t>23.17班课程安排表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</si>
</sst>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color theme="1"/>
      <name val="等线"/>
      <charset val="134"/>
      <scheme val="minor"/>
    </font>
    <font>
      <b/>
      <sz val="22"/>
      <name val="黑体, monospace"/>
      <charset val="134"/>
    </font>
    <font>
      <sz val="10"/>
      <name val="等线"/>
      <charset val="134"/>
    </font>
    <font>
      <sz val="10"/>
      <name val="宋体"/>
      <charset val="134"/>
    </font>
    <font>
      <sz val="16"/>
      <name val="宋体"/>
      <charset val="134"/>
    </font>
    <font>
      <sz val="14"/>
      <name val="宋体"/>
      <charset val="134"/>
    </font>
    <font>
      <sz val="18"/>
      <name val="宋体"/>
      <charset val="134"/>
    </font>
    <font>
      <sz val="18"/>
      <name val="等线"/>
      <charset val="134"/>
    </font>
    <font>
      <sz val="9"/>
      <name val="宋体"/>
      <charset val="134"/>
    </font>
    <font>
      <sz val="9"/>
      <name val="等线"/>
      <charset val="134"/>
    </font>
    <font>
      <sz val="8"/>
      <name val="仿宋_GB2312"/>
      <charset val="134"/>
    </font>
    <font>
      <b/>
      <sz val="14"/>
      <name val="宋体"/>
      <charset val="134"/>
    </font>
    <font>
      <sz val="14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3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39" applyNumberFormat="0" applyAlignment="0" applyProtection="0">
      <alignment vertical="center"/>
    </xf>
    <xf numFmtId="0" fontId="23" fillId="6" borderId="40" applyNumberFormat="0" applyAlignment="0" applyProtection="0">
      <alignment vertical="center"/>
    </xf>
    <xf numFmtId="0" fontId="24" fillId="6" borderId="39" applyNumberFormat="0" applyAlignment="0" applyProtection="0">
      <alignment vertical="center"/>
    </xf>
    <xf numFmtId="0" fontId="25" fillId="7" borderId="41" applyNumberFormat="0" applyAlignment="0" applyProtection="0">
      <alignment vertical="center"/>
    </xf>
    <xf numFmtId="0" fontId="26" fillId="0" borderId="42" applyNumberFormat="0" applyFill="0" applyAlignment="0" applyProtection="0">
      <alignment vertical="center"/>
    </xf>
    <xf numFmtId="0" fontId="27" fillId="0" borderId="43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0" borderId="0"/>
    <xf numFmtId="0" fontId="33" fillId="0" borderId="0"/>
  </cellStyleXfs>
  <cellXfs count="91">
    <xf numFmtId="0" fontId="0" fillId="0" borderId="0" xfId="0">
      <alignment vertical="center"/>
    </xf>
    <xf numFmtId="0" fontId="1" fillId="0" borderId="0" xfId="0" applyFont="1" applyAlignment="1">
      <alignment horizontal="center" wrapText="1"/>
    </xf>
    <xf numFmtId="0" fontId="2" fillId="0" borderId="0" xfId="0" applyFont="1">
      <alignment vertical="center"/>
    </xf>
    <xf numFmtId="0" fontId="3" fillId="0" borderId="1" xfId="0" applyFont="1" applyBorder="1" applyAlignment="1"/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5" fillId="0" borderId="7" xfId="50" applyFont="1" applyBorder="1" applyAlignment="1">
      <alignment horizontal="center" vertical="center" wrapText="1"/>
    </xf>
    <xf numFmtId="0" fontId="4" fillId="0" borderId="8" xfId="50" applyFont="1" applyBorder="1" applyAlignment="1">
      <alignment horizontal="center" vertical="center" wrapText="1"/>
    </xf>
    <xf numFmtId="0" fontId="5" fillId="0" borderId="8" xfId="50" applyFont="1" applyBorder="1" applyAlignment="1">
      <alignment horizontal="center" vertical="center" wrapText="1"/>
    </xf>
    <xf numFmtId="0" fontId="5" fillId="0" borderId="9" xfId="50" applyFont="1" applyBorder="1" applyAlignment="1">
      <alignment horizontal="center" vertical="center" wrapText="1"/>
    </xf>
    <xf numFmtId="0" fontId="3" fillId="0" borderId="0" xfId="0" applyFont="1" applyAlignment="1"/>
    <xf numFmtId="0" fontId="3" fillId="0" borderId="3" xfId="0" applyFont="1" applyBorder="1" applyAlignment="1"/>
    <xf numFmtId="0" fontId="4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12" xfId="0" applyFont="1" applyBorder="1">
      <alignment vertical="center"/>
    </xf>
    <xf numFmtId="0" fontId="9" fillId="0" borderId="2" xfId="0" applyFont="1" applyBorder="1">
      <alignment vertical="center"/>
    </xf>
    <xf numFmtId="0" fontId="8" fillId="0" borderId="13" xfId="0" applyFont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textRotation="255" wrapText="1"/>
    </xf>
    <xf numFmtId="0" fontId="10" fillId="0" borderId="2" xfId="0" applyFont="1" applyFill="1" applyBorder="1" applyAlignment="1">
      <alignment vertical="center" textRotation="255" wrapText="1"/>
    </xf>
    <xf numFmtId="0" fontId="10" fillId="0" borderId="2" xfId="0" applyFont="1" applyFill="1" applyBorder="1" applyAlignment="1">
      <alignment horizontal="center" vertical="center" textRotation="255" wrapText="1"/>
    </xf>
    <xf numFmtId="0" fontId="10" fillId="0" borderId="13" xfId="0" applyFont="1" applyFill="1" applyBorder="1" applyAlignment="1">
      <alignment vertical="center" textRotation="255" wrapText="1"/>
    </xf>
    <xf numFmtId="0" fontId="10" fillId="0" borderId="14" xfId="0" applyFont="1" applyFill="1" applyBorder="1" applyAlignment="1">
      <alignment vertical="center" textRotation="255" wrapText="1"/>
    </xf>
    <xf numFmtId="0" fontId="10" fillId="0" borderId="15" xfId="0" applyFont="1" applyFill="1" applyBorder="1" applyAlignment="1">
      <alignment vertical="center" textRotation="255" wrapText="1"/>
    </xf>
    <xf numFmtId="0" fontId="10" fillId="0" borderId="15" xfId="0" applyFont="1" applyFill="1" applyBorder="1" applyAlignment="1">
      <alignment horizontal="center" vertical="center" textRotation="255" wrapText="1"/>
    </xf>
    <xf numFmtId="0" fontId="10" fillId="0" borderId="16" xfId="0" applyFont="1" applyFill="1" applyBorder="1" applyAlignment="1">
      <alignment vertical="center" textRotation="255" wrapText="1"/>
    </xf>
    <xf numFmtId="0" fontId="10" fillId="0" borderId="17" xfId="0" applyFont="1" applyFill="1" applyBorder="1" applyAlignment="1">
      <alignment horizontal="center" vertical="center" textRotation="255" wrapText="1"/>
    </xf>
    <xf numFmtId="0" fontId="10" fillId="0" borderId="17" xfId="0" applyFont="1" applyFill="1" applyBorder="1" applyAlignment="1">
      <alignment vertical="center" textRotation="255" wrapText="1"/>
    </xf>
    <xf numFmtId="0" fontId="10" fillId="2" borderId="14" xfId="0" applyFont="1" applyFill="1" applyBorder="1" applyAlignment="1">
      <alignment vertical="center" textRotation="255"/>
    </xf>
    <xf numFmtId="0" fontId="10" fillId="2" borderId="15" xfId="0" applyFont="1" applyFill="1" applyBorder="1" applyAlignment="1">
      <alignment horizontal="center" vertical="center" textRotation="255" wrapText="1"/>
    </xf>
    <xf numFmtId="0" fontId="10" fillId="2" borderId="17" xfId="0" applyFont="1" applyFill="1" applyBorder="1" applyAlignment="1">
      <alignment vertical="center" textRotation="255" wrapText="1"/>
    </xf>
    <xf numFmtId="0" fontId="10" fillId="2" borderId="15" xfId="0" applyFont="1" applyFill="1" applyBorder="1" applyAlignment="1">
      <alignment vertical="center" textRotation="255" wrapText="1"/>
    </xf>
    <xf numFmtId="0" fontId="9" fillId="0" borderId="18" xfId="0" applyFont="1" applyBorder="1">
      <alignment vertical="center"/>
    </xf>
    <xf numFmtId="0" fontId="8" fillId="0" borderId="19" xfId="0" applyFont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textRotation="255" wrapText="1"/>
    </xf>
    <xf numFmtId="0" fontId="10" fillId="0" borderId="19" xfId="0" applyFont="1" applyFill="1" applyBorder="1" applyAlignment="1">
      <alignment vertical="center" textRotation="255" wrapText="1"/>
    </xf>
    <xf numFmtId="0" fontId="10" fillId="0" borderId="20" xfId="0" applyFont="1" applyFill="1" applyBorder="1" applyAlignment="1">
      <alignment horizontal="center" vertical="center" textRotation="255" wrapText="1"/>
    </xf>
    <xf numFmtId="0" fontId="10" fillId="0" borderId="21" xfId="0" applyFont="1" applyFill="1" applyBorder="1" applyAlignment="1">
      <alignment horizontal="center" vertical="center" textRotation="255" wrapText="1"/>
    </xf>
    <xf numFmtId="0" fontId="10" fillId="2" borderId="20" xfId="0" applyFont="1" applyFill="1" applyBorder="1" applyAlignment="1">
      <alignment horizontal="center" vertical="center" textRotation="255" wrapText="1"/>
    </xf>
    <xf numFmtId="0" fontId="10" fillId="0" borderId="22" xfId="0" applyFont="1" applyFill="1" applyBorder="1" applyAlignment="1">
      <alignment vertical="center" textRotation="255" wrapText="1"/>
    </xf>
    <xf numFmtId="0" fontId="10" fillId="3" borderId="19" xfId="0" applyFont="1" applyFill="1" applyBorder="1" applyAlignment="1">
      <alignment vertical="center" textRotation="255" wrapText="1"/>
    </xf>
    <xf numFmtId="0" fontId="10" fillId="3" borderId="22" xfId="0" applyFont="1" applyFill="1" applyBorder="1" applyAlignment="1">
      <alignment vertical="center" textRotation="255" wrapText="1"/>
    </xf>
    <xf numFmtId="0" fontId="10" fillId="0" borderId="12" xfId="0" applyFont="1" applyFill="1" applyBorder="1" applyAlignment="1">
      <alignment vertical="center" textRotation="255" wrapText="1"/>
    </xf>
    <xf numFmtId="0" fontId="0" fillId="0" borderId="2" xfId="0" applyBorder="1">
      <alignment vertical="center"/>
    </xf>
    <xf numFmtId="0" fontId="10" fillId="0" borderId="18" xfId="0" applyFont="1" applyFill="1" applyBorder="1" applyAlignment="1">
      <alignment vertical="center" textRotation="255" wrapText="1"/>
    </xf>
    <xf numFmtId="0" fontId="4" fillId="0" borderId="23" xfId="0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0" fontId="12" fillId="0" borderId="24" xfId="0" applyFont="1" applyBorder="1">
      <alignment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26" xfId="0" applyFont="1" applyBorder="1">
      <alignment vertical="center"/>
    </xf>
    <xf numFmtId="0" fontId="3" fillId="0" borderId="27" xfId="0" applyFont="1" applyBorder="1" applyAlignment="1">
      <alignment horizontal="center" vertical="center" wrapText="1"/>
    </xf>
    <xf numFmtId="0" fontId="2" fillId="0" borderId="28" xfId="0" applyFont="1" applyBorder="1">
      <alignment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textRotation="255" wrapText="1"/>
    </xf>
    <xf numFmtId="0" fontId="3" fillId="0" borderId="26" xfId="0" applyFont="1" applyBorder="1" applyAlignment="1">
      <alignment horizontal="center" vertical="center" textRotation="255" wrapText="1"/>
    </xf>
    <xf numFmtId="0" fontId="8" fillId="2" borderId="27" xfId="0" applyFont="1" applyFill="1" applyBorder="1" applyAlignment="1">
      <alignment vertical="center" textRotation="255" wrapText="1"/>
    </xf>
    <xf numFmtId="0" fontId="8" fillId="2" borderId="26" xfId="0" applyFont="1" applyFill="1" applyBorder="1" applyAlignment="1">
      <alignment vertical="center" textRotation="255" wrapText="1"/>
    </xf>
    <xf numFmtId="0" fontId="2" fillId="0" borderId="32" xfId="0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 wrapText="1"/>
    </xf>
    <xf numFmtId="0" fontId="3" fillId="0" borderId="33" xfId="0" applyFont="1" applyBorder="1" applyAlignment="1">
      <alignment horizontal="center" vertical="center" textRotation="255" wrapText="1"/>
    </xf>
    <xf numFmtId="0" fontId="8" fillId="2" borderId="9" xfId="0" applyFont="1" applyFill="1" applyBorder="1" applyAlignment="1">
      <alignment horizontal="center" vertical="center" textRotation="255" wrapText="1"/>
    </xf>
    <xf numFmtId="0" fontId="8" fillId="2" borderId="33" xfId="0" applyFont="1" applyFill="1" applyBorder="1" applyAlignment="1">
      <alignment vertical="center" textRotation="255" wrapText="1"/>
    </xf>
    <xf numFmtId="0" fontId="8" fillId="2" borderId="9" xfId="0" applyFont="1" applyFill="1" applyBorder="1" applyAlignment="1">
      <alignment vertical="center" textRotation="255" wrapText="1"/>
    </xf>
    <xf numFmtId="0" fontId="3" fillId="0" borderId="29" xfId="0" applyFont="1" applyBorder="1" applyAlignment="1">
      <alignment horizontal="center" vertical="center" textRotation="255" wrapText="1"/>
    </xf>
    <xf numFmtId="0" fontId="3" fillId="0" borderId="30" xfId="0" applyFont="1" applyBorder="1" applyAlignment="1">
      <alignment horizontal="center" vertical="center" textRotation="255" wrapText="1"/>
    </xf>
    <xf numFmtId="0" fontId="8" fillId="2" borderId="31" xfId="0" applyFont="1" applyFill="1" applyBorder="1" applyAlignment="1">
      <alignment horizontal="center" vertical="center" textRotation="255" wrapText="1"/>
    </xf>
    <xf numFmtId="0" fontId="8" fillId="2" borderId="30" xfId="0" applyFont="1" applyFill="1" applyBorder="1" applyAlignment="1">
      <alignment vertical="center" textRotation="255" wrapText="1"/>
    </xf>
    <xf numFmtId="0" fontId="8" fillId="2" borderId="31" xfId="0" applyFont="1" applyFill="1" applyBorder="1" applyAlignment="1">
      <alignment vertical="center" textRotation="255" wrapText="1"/>
    </xf>
    <xf numFmtId="0" fontId="8" fillId="2" borderId="34" xfId="0" applyFont="1" applyFill="1" applyBorder="1" applyAlignment="1">
      <alignment vertical="center" textRotation="255" wrapText="1"/>
    </xf>
    <xf numFmtId="0" fontId="8" fillId="2" borderId="35" xfId="0" applyFont="1" applyFill="1" applyBorder="1" applyAlignment="1">
      <alignment vertical="center" textRotation="255" wrapText="1"/>
    </xf>
    <xf numFmtId="0" fontId="8" fillId="2" borderId="28" xfId="0" applyFont="1" applyFill="1" applyBorder="1" applyAlignment="1">
      <alignment vertical="center" textRotation="255" wrapText="1"/>
    </xf>
    <xf numFmtId="0" fontId="8" fillId="2" borderId="30" xfId="0" applyFont="1" applyFill="1" applyBorder="1" applyAlignment="1">
      <alignment horizontal="center" vertical="center" textRotation="255" wrapText="1"/>
    </xf>
    <xf numFmtId="0" fontId="8" fillId="2" borderId="27" xfId="0" applyFont="1" applyFill="1" applyBorder="1" applyAlignment="1">
      <alignment horizontal="center" vertical="center" textRotation="255" wrapText="1"/>
    </xf>
    <xf numFmtId="0" fontId="8" fillId="2" borderId="33" xfId="0" applyFont="1" applyFill="1" applyBorder="1" applyAlignment="1">
      <alignment horizontal="center" vertical="center" textRotation="255" wrapText="1"/>
    </xf>
    <xf numFmtId="0" fontId="8" fillId="2" borderId="26" xfId="0" applyFont="1" applyFill="1" applyBorder="1" applyAlignment="1">
      <alignment horizontal="center" vertical="center" textRotation="255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7 2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10"/>
  <sheetViews>
    <sheetView workbookViewId="0">
      <selection activeCell="K3" sqref="K3"/>
    </sheetView>
  </sheetViews>
  <sheetFormatPr defaultColWidth="10" defaultRowHeight="16.5" customHeight="1"/>
  <cols>
    <col min="1" max="1" width="5.62307692307692" customWidth="1"/>
    <col min="2" max="2" width="6" customWidth="1"/>
    <col min="3" max="12" width="6.12307692307692" customWidth="1"/>
  </cols>
  <sheetData>
    <row r="1" ht="33" customHeight="1" spans="1:12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ht="30.75" customHeight="1" spans="1:12">
      <c r="A2" s="60" t="s">
        <v>1</v>
      </c>
      <c r="B2" s="61" t="s">
        <v>2</v>
      </c>
      <c r="C2" s="61" t="s">
        <v>3</v>
      </c>
      <c r="D2" s="62"/>
      <c r="E2" s="63" t="s">
        <v>4</v>
      </c>
      <c r="F2" s="62"/>
      <c r="G2" s="63" t="s">
        <v>5</v>
      </c>
      <c r="H2" s="62"/>
      <c r="I2" s="63" t="s">
        <v>6</v>
      </c>
      <c r="J2" s="62"/>
      <c r="K2" s="63" t="s">
        <v>7</v>
      </c>
      <c r="L2" s="62"/>
    </row>
    <row r="3" ht="30.75" customHeight="1" spans="1:12">
      <c r="A3" s="64"/>
      <c r="B3" s="65" t="s">
        <v>8</v>
      </c>
      <c r="C3" s="65">
        <v>21.4</v>
      </c>
      <c r="D3" s="66">
        <v>21.5</v>
      </c>
      <c r="E3" s="67">
        <v>21.4</v>
      </c>
      <c r="F3" s="66">
        <v>21.5</v>
      </c>
      <c r="G3" s="67">
        <v>21.4</v>
      </c>
      <c r="H3" s="66">
        <v>21.5</v>
      </c>
      <c r="I3" s="67">
        <v>21.4</v>
      </c>
      <c r="J3" s="66">
        <v>21.5</v>
      </c>
      <c r="K3" s="67">
        <v>21.4</v>
      </c>
      <c r="L3" s="66">
        <v>21.5</v>
      </c>
    </row>
    <row r="4" ht="66.75" customHeight="1" spans="1:12">
      <c r="A4" s="60" t="s">
        <v>9</v>
      </c>
      <c r="B4" s="61">
        <v>1</v>
      </c>
      <c r="C4" s="68" t="s">
        <v>10</v>
      </c>
      <c r="D4" s="69" t="s">
        <v>11</v>
      </c>
      <c r="E4" s="70" t="s">
        <v>12</v>
      </c>
      <c r="F4" s="71" t="s">
        <v>13</v>
      </c>
      <c r="G4" s="70" t="s">
        <v>11</v>
      </c>
      <c r="H4" s="71" t="s">
        <v>14</v>
      </c>
      <c r="I4" s="88" t="s">
        <v>15</v>
      </c>
      <c r="J4" s="71" t="s">
        <v>10</v>
      </c>
      <c r="K4" s="70" t="s">
        <v>10</v>
      </c>
      <c r="L4" s="71" t="s">
        <v>16</v>
      </c>
    </row>
    <row r="5" ht="66.75" customHeight="1" spans="1:12">
      <c r="A5" s="72"/>
      <c r="B5" s="73">
        <v>2</v>
      </c>
      <c r="C5" s="74" t="s">
        <v>11</v>
      </c>
      <c r="D5" s="75" t="s">
        <v>10</v>
      </c>
      <c r="E5" s="76" t="s">
        <v>10</v>
      </c>
      <c r="F5" s="77" t="s">
        <v>12</v>
      </c>
      <c r="G5" s="78" t="s">
        <v>16</v>
      </c>
      <c r="H5" s="77" t="s">
        <v>14</v>
      </c>
      <c r="I5" s="78" t="s">
        <v>10</v>
      </c>
      <c r="J5" s="89" t="s">
        <v>15</v>
      </c>
      <c r="K5" s="76" t="s">
        <v>16</v>
      </c>
      <c r="L5" s="77" t="s">
        <v>10</v>
      </c>
    </row>
    <row r="6" ht="66.75" customHeight="1" spans="1:12">
      <c r="A6" s="72"/>
      <c r="B6" s="73">
        <v>3</v>
      </c>
      <c r="C6" s="74" t="s">
        <v>16</v>
      </c>
      <c r="D6" s="75" t="s">
        <v>17</v>
      </c>
      <c r="E6" s="78" t="s">
        <v>18</v>
      </c>
      <c r="F6" s="77" t="s">
        <v>16</v>
      </c>
      <c r="G6" s="78" t="s">
        <v>19</v>
      </c>
      <c r="H6" s="77" t="s">
        <v>20</v>
      </c>
      <c r="I6" s="76" t="s">
        <v>16</v>
      </c>
      <c r="J6" s="89" t="s">
        <v>18</v>
      </c>
      <c r="K6" s="78" t="s">
        <v>15</v>
      </c>
      <c r="L6" s="89" t="s">
        <v>11</v>
      </c>
    </row>
    <row r="7" ht="66.75" customHeight="1" spans="1:12">
      <c r="A7" s="64"/>
      <c r="B7" s="65">
        <v>4</v>
      </c>
      <c r="C7" s="79" t="s">
        <v>21</v>
      </c>
      <c r="D7" s="80" t="s">
        <v>17</v>
      </c>
      <c r="E7" s="81" t="s">
        <v>18</v>
      </c>
      <c r="F7" s="82" t="s">
        <v>16</v>
      </c>
      <c r="G7" s="83" t="s">
        <v>19</v>
      </c>
      <c r="H7" s="82" t="s">
        <v>20</v>
      </c>
      <c r="I7" s="83" t="s">
        <v>16</v>
      </c>
      <c r="J7" s="82" t="s">
        <v>18</v>
      </c>
      <c r="K7" s="83" t="s">
        <v>11</v>
      </c>
      <c r="L7" s="82" t="s">
        <v>15</v>
      </c>
    </row>
    <row r="8" ht="66.75" customHeight="1" spans="1:12">
      <c r="A8" s="60" t="s">
        <v>22</v>
      </c>
      <c r="B8" s="61">
        <v>5</v>
      </c>
      <c r="C8" s="68" t="s">
        <v>15</v>
      </c>
      <c r="D8" s="69" t="s">
        <v>16</v>
      </c>
      <c r="E8" s="70" t="s">
        <v>16</v>
      </c>
      <c r="F8" s="71" t="s">
        <v>11</v>
      </c>
      <c r="G8" s="70" t="s">
        <v>15</v>
      </c>
      <c r="H8" s="84" t="s">
        <v>16</v>
      </c>
      <c r="I8" s="88" t="s">
        <v>17</v>
      </c>
      <c r="J8" s="84" t="s">
        <v>16</v>
      </c>
      <c r="K8" s="70" t="s">
        <v>18</v>
      </c>
      <c r="L8" s="90" t="s">
        <v>23</v>
      </c>
    </row>
    <row r="9" ht="66.75" customHeight="1" spans="1:12">
      <c r="A9" s="72"/>
      <c r="B9" s="73">
        <v>6</v>
      </c>
      <c r="C9" s="74" t="s">
        <v>23</v>
      </c>
      <c r="D9" s="75" t="s">
        <v>15</v>
      </c>
      <c r="E9" s="78" t="s">
        <v>16</v>
      </c>
      <c r="F9" s="77" t="s">
        <v>19</v>
      </c>
      <c r="G9" s="78" t="s">
        <v>20</v>
      </c>
      <c r="H9" s="77" t="s">
        <v>15</v>
      </c>
      <c r="I9" s="76" t="s">
        <v>17</v>
      </c>
      <c r="J9" s="77" t="s">
        <v>16</v>
      </c>
      <c r="K9" s="78" t="s">
        <v>18</v>
      </c>
      <c r="L9" s="89" t="s">
        <v>23</v>
      </c>
    </row>
    <row r="10" ht="66.75" customHeight="1" spans="1:12">
      <c r="A10" s="64"/>
      <c r="B10" s="65">
        <v>7</v>
      </c>
      <c r="C10" s="79" t="s">
        <v>23</v>
      </c>
      <c r="D10" s="80" t="s">
        <v>21</v>
      </c>
      <c r="E10" s="83" t="s">
        <v>11</v>
      </c>
      <c r="F10" s="85" t="s">
        <v>19</v>
      </c>
      <c r="G10" s="86" t="s">
        <v>20</v>
      </c>
      <c r="H10" s="87" t="s">
        <v>24</v>
      </c>
      <c r="I10" s="81" t="s">
        <v>24</v>
      </c>
      <c r="J10" s="82" t="s">
        <v>11</v>
      </c>
      <c r="K10" s="83"/>
      <c r="L10" s="87"/>
    </row>
  </sheetData>
  <mergeCells count="9">
    <mergeCell ref="A1:L1"/>
    <mergeCell ref="C2:D2"/>
    <mergeCell ref="E2:F2"/>
    <mergeCell ref="G2:H2"/>
    <mergeCell ref="I2:J2"/>
    <mergeCell ref="K2:L2"/>
    <mergeCell ref="A2:A3"/>
    <mergeCell ref="A4:A7"/>
    <mergeCell ref="A8:A10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B1:G27"/>
  <sheetViews>
    <sheetView topLeftCell="A7" workbookViewId="0">
      <selection activeCell="J12" sqref="J12"/>
    </sheetView>
  </sheetViews>
  <sheetFormatPr defaultColWidth="10" defaultRowHeight="16.5" customHeight="1" outlineLevelCol="6"/>
  <cols>
    <col min="1" max="1" width="3.87692307692308" customWidth="1"/>
    <col min="2" max="7" width="10.7538461538462" customWidth="1"/>
  </cols>
  <sheetData>
    <row r="1" ht="27.75" customHeight="1" spans="2:7">
      <c r="B1" s="1" t="s">
        <v>25</v>
      </c>
      <c r="C1" s="2"/>
      <c r="D1" s="2"/>
      <c r="E1" s="2"/>
      <c r="F1" s="2"/>
      <c r="G1" s="2"/>
    </row>
    <row r="2" ht="30" customHeight="1" spans="2:7"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0" customHeight="1" spans="2:7">
      <c r="B3" s="3" t="s">
        <v>26</v>
      </c>
      <c r="C3" s="5"/>
      <c r="D3" s="5"/>
      <c r="E3" s="5"/>
      <c r="F3" s="5"/>
      <c r="G3" s="5"/>
    </row>
    <row r="4" ht="66" customHeight="1" spans="2:7">
      <c r="B4" s="6" t="s">
        <v>27</v>
      </c>
      <c r="C4" s="7" t="str">
        <f>'21保育4-5班'!C4</f>
        <v>语文王晓-中</v>
      </c>
      <c r="D4" s="7" t="str">
        <f>'21保育4-5班'!E4</f>
        <v>口语王金明</v>
      </c>
      <c r="E4" s="7" t="str">
        <f>'21保育4-5班'!G4</f>
        <v>幼儿教育学张爱叶</v>
      </c>
      <c r="F4" s="7" t="str">
        <f>'21保育4-5班'!I4</f>
        <v>英语杜晓雨</v>
      </c>
      <c r="G4" s="7" t="str">
        <f>'21保育4-5班'!K4</f>
        <v>语文王晓-中</v>
      </c>
    </row>
    <row r="5" ht="66" customHeight="1" spans="2:7">
      <c r="B5" s="56" t="s">
        <v>28</v>
      </c>
      <c r="C5" s="57" t="str">
        <f>'21保育4-5班'!C5</f>
        <v>幼儿教育学张爱叶</v>
      </c>
      <c r="D5" s="57" t="str">
        <f>'21保育4-5班'!E5</f>
        <v>语文王晓-中</v>
      </c>
      <c r="E5" s="57" t="str">
        <f>'21保育4-5班'!G5</f>
        <v>数学申加梅</v>
      </c>
      <c r="F5" s="57" t="str">
        <f>'21保育4-5班'!I5</f>
        <v>语文王晓-中</v>
      </c>
      <c r="G5" s="57" t="str">
        <f>'21保育4-5班'!K5</f>
        <v>数学申加梅</v>
      </c>
    </row>
    <row r="6" ht="30" customHeight="1" spans="2:7">
      <c r="B6" s="9" t="s">
        <v>29</v>
      </c>
      <c r="C6" s="9"/>
      <c r="D6" s="9"/>
      <c r="E6" s="9"/>
      <c r="F6" s="9"/>
      <c r="G6" s="9"/>
    </row>
    <row r="7" ht="66" customHeight="1" spans="2:7">
      <c r="B7" s="10" t="s">
        <v>30</v>
      </c>
      <c r="C7" s="7" t="str">
        <f>'21保育4-5班'!C6</f>
        <v>数学申加梅</v>
      </c>
      <c r="D7" s="7" t="str">
        <f>'21保育4-5班'!E6</f>
        <v>幼儿教育活动安娟</v>
      </c>
      <c r="E7" s="7" t="str">
        <f>'21保育4-5班'!G6</f>
        <v>弹唱冯莉</v>
      </c>
      <c r="F7" s="7" t="str">
        <f>'21保育4-5班'!I6</f>
        <v>数学申加梅</v>
      </c>
      <c r="G7" s="7" t="str">
        <f>'21保育4-5班'!K6</f>
        <v>英语杜晓雨</v>
      </c>
    </row>
    <row r="8" ht="66" customHeight="1" spans="2:7">
      <c r="B8" s="6" t="s">
        <v>31</v>
      </c>
      <c r="C8" s="8" t="str">
        <f>'21保育4-5班'!C7</f>
        <v>自习</v>
      </c>
      <c r="D8" s="8" t="str">
        <f>'21保育4-5班'!E7</f>
        <v>幼儿教育活动安娟</v>
      </c>
      <c r="E8" s="8" t="str">
        <f>'21保育4-5班'!G7</f>
        <v>弹唱冯莉</v>
      </c>
      <c r="F8" s="8" t="str">
        <f>'21保育4-5班'!I7</f>
        <v>数学申加梅</v>
      </c>
      <c r="G8" s="8" t="str">
        <f>'21保育4-5班'!K7</f>
        <v>幼儿教育学张爱叶</v>
      </c>
    </row>
    <row r="9" ht="66" customHeight="1" spans="2:7">
      <c r="B9" s="10" t="s">
        <v>32</v>
      </c>
      <c r="C9" s="8" t="str">
        <f>'21保育4-5班'!C8</f>
        <v>英语杜晓雨</v>
      </c>
      <c r="D9" s="8" t="str">
        <f>'21保育4-5班'!E8</f>
        <v>数学申加梅</v>
      </c>
      <c r="E9" s="8" t="str">
        <f>'21保育4-5班'!G8</f>
        <v>英语杜晓雨</v>
      </c>
      <c r="F9" s="8" t="str">
        <f>'21保育4-5班'!I8</f>
        <v>美术林立春</v>
      </c>
      <c r="G9" s="8" t="str">
        <f>'21保育4-5班'!K8</f>
        <v>幼儿教育活动安娟</v>
      </c>
    </row>
    <row r="10" ht="66" customHeight="1" spans="2:7">
      <c r="B10" s="10" t="s">
        <v>33</v>
      </c>
      <c r="C10" s="8" t="str">
        <f>'21保育4-5班'!C9</f>
        <v>舞蹈张玥</v>
      </c>
      <c r="D10" s="8" t="str">
        <f>'21保育4-5班'!E9</f>
        <v>数学申加梅</v>
      </c>
      <c r="E10" s="8" t="str">
        <f>'21保育4-5班'!G9</f>
        <v>声乐刘娟</v>
      </c>
      <c r="F10" s="8" t="str">
        <f>'21保育4-5班'!I9</f>
        <v>美术林立春</v>
      </c>
      <c r="G10" s="8" t="str">
        <f>'21保育4-5班'!K9</f>
        <v>幼儿教育活动安娟</v>
      </c>
    </row>
    <row r="11" ht="30" customHeight="1" spans="2:7">
      <c r="B11" s="11" t="s">
        <v>34</v>
      </c>
      <c r="C11" s="12"/>
      <c r="D11" s="12"/>
      <c r="E11" s="12"/>
      <c r="F11" s="12"/>
      <c r="G11" s="13"/>
    </row>
    <row r="12" ht="66" customHeight="1" spans="2:7">
      <c r="B12" s="10" t="s">
        <v>35</v>
      </c>
      <c r="C12" s="8" t="str">
        <f>'21保育4-5班'!C10</f>
        <v>舞蹈张玥</v>
      </c>
      <c r="D12" s="8" t="str">
        <f>'21保育4-5班'!E10</f>
        <v>幼儿教育学张爱叶</v>
      </c>
      <c r="E12" s="8" t="str">
        <f>'21保育4-5班'!G10</f>
        <v>声乐刘娟</v>
      </c>
      <c r="F12" s="8" t="str">
        <f>'21保育4-5班'!I10</f>
        <v>体育孙元刚</v>
      </c>
      <c r="G12" s="8"/>
    </row>
    <row r="13" ht="66" customHeight="1" spans="2:7">
      <c r="B13" s="14" t="s">
        <v>36</v>
      </c>
      <c r="C13" s="15"/>
      <c r="D13" s="15"/>
      <c r="E13" s="14" t="s">
        <v>37</v>
      </c>
      <c r="F13" s="16"/>
      <c r="G13" s="17"/>
    </row>
    <row r="14" ht="30" customHeight="1" spans="2:7">
      <c r="B14" s="18"/>
      <c r="C14" s="18"/>
      <c r="D14" s="18"/>
      <c r="E14" s="18"/>
      <c r="F14" s="18"/>
      <c r="G14" s="18"/>
    </row>
    <row r="15" ht="30" customHeight="1" spans="2:7">
      <c r="B15" s="1" t="s">
        <v>38</v>
      </c>
      <c r="C15" s="2"/>
      <c r="D15" s="2"/>
      <c r="E15" s="2"/>
      <c r="F15" s="2"/>
      <c r="G15" s="2"/>
    </row>
    <row r="16" ht="30" customHeight="1" spans="2:7">
      <c r="B16" s="3" t="s">
        <v>2</v>
      </c>
      <c r="C16" s="4" t="s">
        <v>3</v>
      </c>
      <c r="D16" s="4" t="s">
        <v>4</v>
      </c>
      <c r="E16" s="4" t="s">
        <v>5</v>
      </c>
      <c r="F16" s="4" t="s">
        <v>6</v>
      </c>
      <c r="G16" s="4" t="s">
        <v>7</v>
      </c>
    </row>
    <row r="17" ht="30" customHeight="1" spans="2:7">
      <c r="B17" s="3" t="s">
        <v>26</v>
      </c>
      <c r="C17" s="5"/>
      <c r="D17" s="5"/>
      <c r="E17" s="5"/>
      <c r="F17" s="5"/>
      <c r="G17" s="5"/>
    </row>
    <row r="18" ht="66" customHeight="1" spans="2:7">
      <c r="B18" s="6" t="s">
        <v>27</v>
      </c>
      <c r="C18" s="7" t="str">
        <f>'21保育4-5班'!D4</f>
        <v>幼儿教育学张爱叶</v>
      </c>
      <c r="D18" s="7" t="str">
        <f>'21保育4-5班'!F4</f>
        <v>语文语文王晓-中</v>
      </c>
      <c r="E18" s="7" t="str">
        <f>'21保育4-5班'!H4</f>
        <v>幼儿心理学安娟</v>
      </c>
      <c r="F18" s="7" t="str">
        <f>'21保育4-5班'!J4</f>
        <v>语文王晓-中</v>
      </c>
      <c r="G18" s="7" t="str">
        <f>'21保育4-5班'!L4</f>
        <v>数学申加梅</v>
      </c>
    </row>
    <row r="19" ht="66" customHeight="1" spans="2:7">
      <c r="B19" s="6" t="s">
        <v>28</v>
      </c>
      <c r="C19" s="8" t="str">
        <f>'21保育4-5班'!D5</f>
        <v>语文王晓-中</v>
      </c>
      <c r="D19" s="8" t="str">
        <f>'21保育4-5班'!F5</f>
        <v>口语王金明</v>
      </c>
      <c r="E19" s="8" t="str">
        <f>'21保育4-5班'!H5</f>
        <v>幼儿心理学安娟</v>
      </c>
      <c r="F19" s="8" t="str">
        <f>'21保育4-5班'!J5</f>
        <v>英语杜晓雨</v>
      </c>
      <c r="G19" s="8" t="str">
        <f>'21保育4-5班'!L5</f>
        <v>语文王晓-中</v>
      </c>
    </row>
    <row r="20" ht="30" customHeight="1" spans="2:7">
      <c r="B20" s="9" t="s">
        <v>29</v>
      </c>
      <c r="C20" s="9"/>
      <c r="D20" s="9"/>
      <c r="E20" s="9"/>
      <c r="F20" s="9"/>
      <c r="G20" s="9"/>
    </row>
    <row r="21" ht="66" customHeight="1" spans="2:7">
      <c r="B21" s="6" t="s">
        <v>30</v>
      </c>
      <c r="C21" s="8" t="str">
        <f>'21保育4-5班'!D6</f>
        <v>美术林立春</v>
      </c>
      <c r="D21" s="8" t="str">
        <f>'21保育4-5班'!F6</f>
        <v>数学申加梅</v>
      </c>
      <c r="E21" s="8" t="str">
        <f>'21保育4-5班'!H6</f>
        <v>声乐刘娟</v>
      </c>
      <c r="F21" s="8" t="str">
        <f>'21保育4-5班'!J6</f>
        <v>幼儿教育活动安娟</v>
      </c>
      <c r="G21" s="8" t="str">
        <f>'21保育4-5班'!L6</f>
        <v>幼儿教育学张爱叶</v>
      </c>
    </row>
    <row r="22" ht="66" customHeight="1" spans="2:7">
      <c r="B22" s="6" t="s">
        <v>31</v>
      </c>
      <c r="C22" s="8" t="str">
        <f>'21保育4-5班'!D7</f>
        <v>美术林立春</v>
      </c>
      <c r="D22" s="8" t="str">
        <f>'21保育4-5班'!F7</f>
        <v>数学申加梅</v>
      </c>
      <c r="E22" s="8" t="str">
        <f>'21保育4-5班'!H7</f>
        <v>声乐刘娟</v>
      </c>
      <c r="F22" s="8" t="str">
        <f>'21保育4-5班'!J7</f>
        <v>幼儿教育活动安娟</v>
      </c>
      <c r="G22" s="8" t="str">
        <f>'21保育4-5班'!L7</f>
        <v>英语杜晓雨</v>
      </c>
    </row>
    <row r="23" ht="66" customHeight="1" spans="2:7">
      <c r="B23" s="10" t="s">
        <v>32</v>
      </c>
      <c r="C23" s="8" t="str">
        <f>'21保育4-5班'!D8</f>
        <v>数学申加梅</v>
      </c>
      <c r="D23" s="8" t="str">
        <f>'21保育4-5班'!F8</f>
        <v>幼儿教育学张爱叶</v>
      </c>
      <c r="E23" s="8" t="str">
        <f>'21保育4-5班'!H8</f>
        <v>数学申加梅</v>
      </c>
      <c r="F23" s="8" t="str">
        <f>'21保育4-5班'!J8</f>
        <v>数学申加梅</v>
      </c>
      <c r="G23" s="8" t="str">
        <f>'21保育4-5班'!L8</f>
        <v>舞蹈张玥</v>
      </c>
    </row>
    <row r="24" ht="66" customHeight="1" spans="2:7">
      <c r="B24" s="10" t="s">
        <v>33</v>
      </c>
      <c r="C24" s="8" t="str">
        <f>'21保育4-5班'!D9</f>
        <v>英语杜晓雨</v>
      </c>
      <c r="D24" s="8" t="str">
        <f>'21保育4-5班'!F9</f>
        <v>弹唱冯莉</v>
      </c>
      <c r="E24" s="8" t="str">
        <f>'21保育4-5班'!H9</f>
        <v>英语杜晓雨</v>
      </c>
      <c r="F24" s="8" t="str">
        <f>'21保育4-5班'!J9</f>
        <v>数学申加梅</v>
      </c>
      <c r="G24" s="8" t="str">
        <f>'21保育4-5班'!L9</f>
        <v>舞蹈张玥</v>
      </c>
    </row>
    <row r="25" ht="30" customHeight="1" spans="2:7">
      <c r="B25" s="11" t="s">
        <v>34</v>
      </c>
      <c r="C25" s="12"/>
      <c r="D25" s="12"/>
      <c r="E25" s="12"/>
      <c r="F25" s="12"/>
      <c r="G25" s="13"/>
    </row>
    <row r="26" ht="66" customHeight="1" spans="2:7">
      <c r="B26" s="10" t="s">
        <v>35</v>
      </c>
      <c r="C26" s="8" t="str">
        <f>'21保育4-5班'!D10</f>
        <v>自习</v>
      </c>
      <c r="D26" s="8" t="str">
        <f>'21保育4-5班'!F10</f>
        <v>弹唱冯莉</v>
      </c>
      <c r="E26" s="8" t="str">
        <f>'21保育4-5班'!H10</f>
        <v>体育孙元刚</v>
      </c>
      <c r="F26" s="8" t="str">
        <f>'21保育4-5班'!J10</f>
        <v>幼儿教育学张爱叶</v>
      </c>
      <c r="G26" s="8"/>
    </row>
    <row r="27" ht="66" customHeight="1" spans="2:7">
      <c r="B27" s="14" t="s">
        <v>36</v>
      </c>
      <c r="C27" s="15"/>
      <c r="D27" s="15"/>
      <c r="E27" s="14" t="s">
        <v>37</v>
      </c>
      <c r="F27" s="16"/>
      <c r="G27" s="17"/>
    </row>
  </sheetData>
  <mergeCells count="20">
    <mergeCell ref="B1:G1"/>
    <mergeCell ref="B6:G6"/>
    <mergeCell ref="B11:G11"/>
    <mergeCell ref="B13:D13"/>
    <mergeCell ref="E13:G13"/>
    <mergeCell ref="B15:G15"/>
    <mergeCell ref="B20:G20"/>
    <mergeCell ref="B25:G25"/>
    <mergeCell ref="B27:D27"/>
    <mergeCell ref="E27:G27"/>
    <mergeCell ref="C2:C3"/>
    <mergeCell ref="C16:C17"/>
    <mergeCell ref="D2:D3"/>
    <mergeCell ref="D16:D17"/>
    <mergeCell ref="E2:E3"/>
    <mergeCell ref="E16:E17"/>
    <mergeCell ref="F2:F3"/>
    <mergeCell ref="F16:F17"/>
    <mergeCell ref="G2:G3"/>
    <mergeCell ref="G16:G17"/>
  </mergeCells>
  <pageMargins left="0.7" right="0.7" top="0.75" bottom="0.75" header="0.3" footer="0.3"/>
  <pageSetup paperSize="9" orientation="portrait"/>
  <headerFooter/>
  <rowBreaks count="1" manualBreakCount="1">
    <brk id="1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Z15"/>
  <sheetViews>
    <sheetView tabSelected="1" zoomScale="130" zoomScaleNormal="130" topLeftCell="I1" workbookViewId="0">
      <selection activeCell="AL4" sqref="AL4"/>
    </sheetView>
  </sheetViews>
  <sheetFormatPr defaultColWidth="4.12307692307692" defaultRowHeight="16.5" customHeight="1"/>
  <cols>
    <col min="1" max="52" width="2.37692307692308" customWidth="1"/>
  </cols>
  <sheetData>
    <row r="1" ht="25.5" customHeight="1" spans="1:52">
      <c r="A1" s="21" t="s">
        <v>39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</row>
    <row r="2" ht="23.25" customHeight="1" spans="1:52">
      <c r="A2" s="23" t="s">
        <v>1</v>
      </c>
      <c r="B2" s="24" t="s">
        <v>2</v>
      </c>
      <c r="C2" s="25" t="s">
        <v>3</v>
      </c>
      <c r="D2" s="26"/>
      <c r="E2" s="26"/>
      <c r="F2" s="26"/>
      <c r="G2" s="26"/>
      <c r="H2" s="26"/>
      <c r="I2" s="26"/>
      <c r="J2" s="26"/>
      <c r="K2" s="26"/>
      <c r="L2" s="43"/>
      <c r="M2" s="25" t="s">
        <v>4</v>
      </c>
      <c r="N2" s="26"/>
      <c r="O2" s="26"/>
      <c r="P2" s="26"/>
      <c r="Q2" s="26"/>
      <c r="R2" s="26"/>
      <c r="S2" s="26"/>
      <c r="T2" s="26"/>
      <c r="U2" s="26"/>
      <c r="V2" s="43"/>
      <c r="W2" s="25" t="s">
        <v>5</v>
      </c>
      <c r="X2" s="26"/>
      <c r="Y2" s="26"/>
      <c r="Z2" s="26"/>
      <c r="AA2" s="26"/>
      <c r="AB2" s="26"/>
      <c r="AC2" s="26"/>
      <c r="AD2" s="26"/>
      <c r="AE2" s="26"/>
      <c r="AF2" s="43"/>
      <c r="AG2" s="25" t="s">
        <v>6</v>
      </c>
      <c r="AH2" s="26"/>
      <c r="AI2" s="26"/>
      <c r="AJ2" s="26"/>
      <c r="AK2" s="26"/>
      <c r="AL2" s="26"/>
      <c r="AM2" s="26"/>
      <c r="AN2" s="26"/>
      <c r="AO2" s="26"/>
      <c r="AP2" s="43"/>
      <c r="AQ2" s="25" t="s">
        <v>7</v>
      </c>
      <c r="AR2" s="26"/>
      <c r="AS2" s="26"/>
      <c r="AT2" s="26"/>
      <c r="AU2" s="26"/>
      <c r="AV2" s="26"/>
      <c r="AW2" s="26"/>
      <c r="AX2" s="26"/>
      <c r="AY2" s="26"/>
      <c r="AZ2" s="43"/>
    </row>
    <row r="3" ht="34.5" customHeight="1" spans="1:52">
      <c r="A3" s="27"/>
      <c r="B3" s="24" t="s">
        <v>8</v>
      </c>
      <c r="C3" s="28" t="s">
        <v>40</v>
      </c>
      <c r="D3" s="23" t="s">
        <v>41</v>
      </c>
      <c r="E3" s="23" t="s">
        <v>42</v>
      </c>
      <c r="F3" s="23" t="s">
        <v>43</v>
      </c>
      <c r="G3" s="23" t="s">
        <v>44</v>
      </c>
      <c r="H3" s="23" t="s">
        <v>45</v>
      </c>
      <c r="I3" s="23" t="s">
        <v>46</v>
      </c>
      <c r="J3" s="23" t="s">
        <v>47</v>
      </c>
      <c r="K3" s="23" t="s">
        <v>48</v>
      </c>
      <c r="L3" s="44" t="s">
        <v>49</v>
      </c>
      <c r="M3" s="28" t="s">
        <v>40</v>
      </c>
      <c r="N3" s="23" t="s">
        <v>41</v>
      </c>
      <c r="O3" s="23" t="s">
        <v>42</v>
      </c>
      <c r="P3" s="23" t="s">
        <v>43</v>
      </c>
      <c r="Q3" s="23" t="s">
        <v>44</v>
      </c>
      <c r="R3" s="23" t="s">
        <v>45</v>
      </c>
      <c r="S3" s="23" t="s">
        <v>46</v>
      </c>
      <c r="T3" s="23" t="s">
        <v>47</v>
      </c>
      <c r="U3" s="23" t="s">
        <v>48</v>
      </c>
      <c r="V3" s="44" t="s">
        <v>49</v>
      </c>
      <c r="W3" s="28" t="s">
        <v>40</v>
      </c>
      <c r="X3" s="23" t="s">
        <v>41</v>
      </c>
      <c r="Y3" s="23" t="s">
        <v>42</v>
      </c>
      <c r="Z3" s="23" t="s">
        <v>43</v>
      </c>
      <c r="AA3" s="23" t="s">
        <v>44</v>
      </c>
      <c r="AB3" s="23" t="s">
        <v>45</v>
      </c>
      <c r="AC3" s="23" t="s">
        <v>46</v>
      </c>
      <c r="AD3" s="23" t="s">
        <v>47</v>
      </c>
      <c r="AE3" s="23" t="s">
        <v>48</v>
      </c>
      <c r="AF3" s="44" t="s">
        <v>49</v>
      </c>
      <c r="AG3" s="28" t="s">
        <v>40</v>
      </c>
      <c r="AH3" s="23" t="s">
        <v>41</v>
      </c>
      <c r="AI3" s="23" t="s">
        <v>42</v>
      </c>
      <c r="AJ3" s="23" t="s">
        <v>43</v>
      </c>
      <c r="AK3" s="23" t="s">
        <v>44</v>
      </c>
      <c r="AL3" s="23" t="s">
        <v>45</v>
      </c>
      <c r="AM3" s="23" t="s">
        <v>46</v>
      </c>
      <c r="AN3" s="23" t="s">
        <v>47</v>
      </c>
      <c r="AO3" s="23" t="s">
        <v>48</v>
      </c>
      <c r="AP3" s="44" t="s">
        <v>49</v>
      </c>
      <c r="AQ3" s="28" t="s">
        <v>40</v>
      </c>
      <c r="AR3" s="23" t="s">
        <v>41</v>
      </c>
      <c r="AS3" s="23" t="s">
        <v>42</v>
      </c>
      <c r="AT3" s="23" t="s">
        <v>43</v>
      </c>
      <c r="AU3" s="23" t="s">
        <v>44</v>
      </c>
      <c r="AV3" s="23" t="s">
        <v>45</v>
      </c>
      <c r="AW3" s="23" t="s">
        <v>46</v>
      </c>
      <c r="AX3" s="23" t="s">
        <v>47</v>
      </c>
      <c r="AY3" s="23" t="s">
        <v>48</v>
      </c>
      <c r="AZ3" s="44" t="s">
        <v>49</v>
      </c>
    </row>
    <row r="4" ht="65.45" customHeight="1" spans="1:52">
      <c r="A4" s="23" t="s">
        <v>9</v>
      </c>
      <c r="B4" s="24">
        <v>1</v>
      </c>
      <c r="C4" s="29" t="s">
        <v>50</v>
      </c>
      <c r="D4" s="30" t="s">
        <v>51</v>
      </c>
      <c r="E4" s="31" t="s">
        <v>52</v>
      </c>
      <c r="F4" s="31" t="s">
        <v>53</v>
      </c>
      <c r="G4" s="30" t="s">
        <v>54</v>
      </c>
      <c r="H4" s="30" t="s">
        <v>55</v>
      </c>
      <c r="I4" s="31" t="s">
        <v>56</v>
      </c>
      <c r="J4" s="30" t="s">
        <v>57</v>
      </c>
      <c r="K4" s="31" t="s">
        <v>58</v>
      </c>
      <c r="L4" s="45" t="s">
        <v>59</v>
      </c>
      <c r="M4" s="29" t="s">
        <v>51</v>
      </c>
      <c r="N4" s="30" t="s">
        <v>50</v>
      </c>
      <c r="O4" s="31" t="s">
        <v>60</v>
      </c>
      <c r="P4" s="31" t="s">
        <v>54</v>
      </c>
      <c r="Q4" s="30" t="s">
        <v>55</v>
      </c>
      <c r="R4" s="30" t="s">
        <v>61</v>
      </c>
      <c r="S4" s="31" t="s">
        <v>62</v>
      </c>
      <c r="T4" s="30" t="s">
        <v>59</v>
      </c>
      <c r="U4" s="31" t="s">
        <v>63</v>
      </c>
      <c r="V4" s="45" t="s">
        <v>64</v>
      </c>
      <c r="W4" s="29" t="s">
        <v>52</v>
      </c>
      <c r="X4" s="30" t="s">
        <v>50</v>
      </c>
      <c r="Y4" s="31" t="s">
        <v>51</v>
      </c>
      <c r="Z4" s="31" t="s">
        <v>53</v>
      </c>
      <c r="AA4" s="30" t="s">
        <v>54</v>
      </c>
      <c r="AB4" s="30" t="s">
        <v>55</v>
      </c>
      <c r="AC4" s="31" t="s">
        <v>56</v>
      </c>
      <c r="AD4" s="30" t="s">
        <v>57</v>
      </c>
      <c r="AE4" s="31" t="s">
        <v>58</v>
      </c>
      <c r="AF4" s="45" t="s">
        <v>65</v>
      </c>
      <c r="AG4" s="29" t="s">
        <v>52</v>
      </c>
      <c r="AH4" s="30" t="s">
        <v>50</v>
      </c>
      <c r="AI4" s="31" t="s">
        <v>51</v>
      </c>
      <c r="AJ4" s="31" t="s">
        <v>53</v>
      </c>
      <c r="AK4" s="30" t="s">
        <v>55</v>
      </c>
      <c r="AL4" s="30" t="s">
        <v>54</v>
      </c>
      <c r="AM4" s="31" t="s">
        <v>62</v>
      </c>
      <c r="AN4" s="30" t="s">
        <v>64</v>
      </c>
      <c r="AO4" s="31" t="s">
        <v>58</v>
      </c>
      <c r="AP4" s="45" t="s">
        <v>65</v>
      </c>
      <c r="AQ4" s="29" t="s">
        <v>52</v>
      </c>
      <c r="AR4" s="30" t="s">
        <v>50</v>
      </c>
      <c r="AS4" s="31" t="s">
        <v>60</v>
      </c>
      <c r="AT4" s="31" t="s">
        <v>53</v>
      </c>
      <c r="AU4" s="30" t="s">
        <v>61</v>
      </c>
      <c r="AV4" s="30" t="s">
        <v>55</v>
      </c>
      <c r="AW4" s="31" t="s">
        <v>58</v>
      </c>
      <c r="AX4" s="31" t="s">
        <v>57</v>
      </c>
      <c r="AY4" s="31" t="s">
        <v>66</v>
      </c>
      <c r="AZ4" s="45" t="s">
        <v>59</v>
      </c>
    </row>
    <row r="5" ht="65.45" customHeight="1" spans="1:52">
      <c r="A5" s="27"/>
      <c r="B5" s="24">
        <v>2</v>
      </c>
      <c r="C5" s="29" t="s">
        <v>51</v>
      </c>
      <c r="D5" s="31" t="s">
        <v>52</v>
      </c>
      <c r="E5" s="30" t="s">
        <v>60</v>
      </c>
      <c r="F5" s="30" t="s">
        <v>61</v>
      </c>
      <c r="G5" s="30" t="s">
        <v>55</v>
      </c>
      <c r="H5" s="30" t="s">
        <v>54</v>
      </c>
      <c r="I5" s="31" t="s">
        <v>62</v>
      </c>
      <c r="J5" s="31" t="s">
        <v>58</v>
      </c>
      <c r="K5" s="30" t="s">
        <v>59</v>
      </c>
      <c r="L5" s="46" t="s">
        <v>65</v>
      </c>
      <c r="M5" s="29" t="s">
        <v>50</v>
      </c>
      <c r="N5" s="31" t="s">
        <v>51</v>
      </c>
      <c r="O5" s="30" t="s">
        <v>60</v>
      </c>
      <c r="P5" s="31" t="s">
        <v>67</v>
      </c>
      <c r="Q5" s="30" t="s">
        <v>61</v>
      </c>
      <c r="R5" s="30" t="s">
        <v>55</v>
      </c>
      <c r="S5" s="31" t="s">
        <v>62</v>
      </c>
      <c r="T5" s="31" t="s">
        <v>57</v>
      </c>
      <c r="U5" s="30" t="s">
        <v>64</v>
      </c>
      <c r="V5" s="46" t="s">
        <v>63</v>
      </c>
      <c r="W5" s="29" t="s">
        <v>50</v>
      </c>
      <c r="X5" s="31" t="s">
        <v>51</v>
      </c>
      <c r="Y5" s="30" t="s">
        <v>60</v>
      </c>
      <c r="Z5" s="30" t="s">
        <v>54</v>
      </c>
      <c r="AA5" s="30" t="s">
        <v>55</v>
      </c>
      <c r="AB5" s="30" t="s">
        <v>61</v>
      </c>
      <c r="AC5" s="31" t="s">
        <v>58</v>
      </c>
      <c r="AD5" s="31" t="s">
        <v>59</v>
      </c>
      <c r="AE5" s="30" t="s">
        <v>63</v>
      </c>
      <c r="AF5" s="30" t="s">
        <v>57</v>
      </c>
      <c r="AG5" s="29" t="s">
        <v>50</v>
      </c>
      <c r="AH5" s="31" t="s">
        <v>51</v>
      </c>
      <c r="AI5" s="30" t="s">
        <v>52</v>
      </c>
      <c r="AJ5" s="30" t="s">
        <v>54</v>
      </c>
      <c r="AK5" s="30" t="s">
        <v>67</v>
      </c>
      <c r="AL5" s="30" t="s">
        <v>55</v>
      </c>
      <c r="AM5" s="31" t="s">
        <v>64</v>
      </c>
      <c r="AN5" s="31" t="s">
        <v>59</v>
      </c>
      <c r="AO5" s="30" t="s">
        <v>57</v>
      </c>
      <c r="AP5" s="46" t="s">
        <v>63</v>
      </c>
      <c r="AQ5" s="29" t="s">
        <v>50</v>
      </c>
      <c r="AR5" s="31" t="s">
        <v>52</v>
      </c>
      <c r="AS5" s="30" t="s">
        <v>21</v>
      </c>
      <c r="AT5" s="30" t="s">
        <v>53</v>
      </c>
      <c r="AU5" s="30" t="s">
        <v>55</v>
      </c>
      <c r="AV5" s="30" t="s">
        <v>61</v>
      </c>
      <c r="AW5" s="30" t="s">
        <v>68</v>
      </c>
      <c r="AX5" s="31" t="s">
        <v>59</v>
      </c>
      <c r="AY5" s="30" t="s">
        <v>58</v>
      </c>
      <c r="AZ5" s="46" t="s">
        <v>66</v>
      </c>
    </row>
    <row r="6" ht="65.45" customHeight="1" spans="1:52">
      <c r="A6" s="27"/>
      <c r="B6" s="24">
        <v>3</v>
      </c>
      <c r="C6" s="32" t="s">
        <v>69</v>
      </c>
      <c r="D6" s="31" t="s">
        <v>50</v>
      </c>
      <c r="E6" s="31" t="s">
        <v>20</v>
      </c>
      <c r="F6" s="31" t="s">
        <v>23</v>
      </c>
      <c r="G6" s="31" t="s">
        <v>70</v>
      </c>
      <c r="H6" s="31" t="s">
        <v>71</v>
      </c>
      <c r="I6" s="30" t="s">
        <v>72</v>
      </c>
      <c r="J6" s="31" t="s">
        <v>73</v>
      </c>
      <c r="K6" s="30" t="s">
        <v>57</v>
      </c>
      <c r="L6" s="45" t="s">
        <v>74</v>
      </c>
      <c r="M6" s="32" t="s">
        <v>75</v>
      </c>
      <c r="N6" s="31" t="s">
        <v>76</v>
      </c>
      <c r="O6" s="31" t="s">
        <v>51</v>
      </c>
      <c r="P6" s="31" t="s">
        <v>53</v>
      </c>
      <c r="Q6" s="31" t="s">
        <v>69</v>
      </c>
      <c r="R6" s="31" t="s">
        <v>70</v>
      </c>
      <c r="S6" s="30" t="s">
        <v>77</v>
      </c>
      <c r="T6" s="31" t="s">
        <v>74</v>
      </c>
      <c r="U6" s="30" t="s">
        <v>59</v>
      </c>
      <c r="V6" s="45" t="s">
        <v>65</v>
      </c>
      <c r="W6" s="32" t="s">
        <v>51</v>
      </c>
      <c r="X6" s="31" t="s">
        <v>70</v>
      </c>
      <c r="Y6" s="31" t="s">
        <v>67</v>
      </c>
      <c r="Z6" s="30" t="s">
        <v>78</v>
      </c>
      <c r="AA6" s="31" t="s">
        <v>71</v>
      </c>
      <c r="AB6" s="31" t="s">
        <v>54</v>
      </c>
      <c r="AC6" s="31" t="s">
        <v>62</v>
      </c>
      <c r="AD6" s="31" t="s">
        <v>79</v>
      </c>
      <c r="AE6" s="30" t="s">
        <v>63</v>
      </c>
      <c r="AF6" s="45" t="s">
        <v>66</v>
      </c>
      <c r="AG6" s="32" t="s">
        <v>71</v>
      </c>
      <c r="AH6" s="31" t="s">
        <v>52</v>
      </c>
      <c r="AI6" s="31" t="s">
        <v>60</v>
      </c>
      <c r="AJ6" s="31" t="s">
        <v>70</v>
      </c>
      <c r="AK6" s="31" t="s">
        <v>54</v>
      </c>
      <c r="AL6" s="31" t="s">
        <v>23</v>
      </c>
      <c r="AM6" s="30" t="s">
        <v>80</v>
      </c>
      <c r="AN6" s="31" t="s">
        <v>81</v>
      </c>
      <c r="AO6" s="30" t="s">
        <v>74</v>
      </c>
      <c r="AP6" s="45" t="s">
        <v>59</v>
      </c>
      <c r="AQ6" s="32" t="s">
        <v>69</v>
      </c>
      <c r="AR6" s="31" t="s">
        <v>20</v>
      </c>
      <c r="AS6" s="32" t="s">
        <v>71</v>
      </c>
      <c r="AT6" s="31" t="s">
        <v>61</v>
      </c>
      <c r="AU6" s="31" t="s">
        <v>82</v>
      </c>
      <c r="AV6" s="31" t="s">
        <v>76</v>
      </c>
      <c r="AW6" s="30" t="s">
        <v>74</v>
      </c>
      <c r="AX6" s="31" t="s">
        <v>58</v>
      </c>
      <c r="AY6" s="30" t="s">
        <v>79</v>
      </c>
      <c r="AZ6" s="45" t="s">
        <v>81</v>
      </c>
    </row>
    <row r="7" ht="65.45" customHeight="1" spans="1:52">
      <c r="A7" s="27"/>
      <c r="B7" s="24">
        <v>4</v>
      </c>
      <c r="C7" s="33" t="s">
        <v>76</v>
      </c>
      <c r="D7" s="34" t="s">
        <v>69</v>
      </c>
      <c r="E7" s="35" t="s">
        <v>20</v>
      </c>
      <c r="F7" s="35" t="s">
        <v>23</v>
      </c>
      <c r="G7" s="35" t="s">
        <v>70</v>
      </c>
      <c r="H7" s="35" t="s">
        <v>71</v>
      </c>
      <c r="I7" s="34" t="s">
        <v>83</v>
      </c>
      <c r="J7" s="34" t="s">
        <v>73</v>
      </c>
      <c r="K7" s="35" t="s">
        <v>72</v>
      </c>
      <c r="L7" s="47" t="s">
        <v>74</v>
      </c>
      <c r="M7" s="33" t="s">
        <v>75</v>
      </c>
      <c r="N7" s="34" t="s">
        <v>21</v>
      </c>
      <c r="O7" s="35" t="s">
        <v>69</v>
      </c>
      <c r="P7" s="35" t="s">
        <v>76</v>
      </c>
      <c r="Q7" s="35" t="s">
        <v>21</v>
      </c>
      <c r="R7" s="35" t="s">
        <v>70</v>
      </c>
      <c r="S7" s="34" t="s">
        <v>77</v>
      </c>
      <c r="T7" s="34" t="s">
        <v>74</v>
      </c>
      <c r="U7" s="35" t="s">
        <v>59</v>
      </c>
      <c r="V7" s="47" t="s">
        <v>84</v>
      </c>
      <c r="W7" s="33" t="s">
        <v>21</v>
      </c>
      <c r="X7" s="34" t="s">
        <v>70</v>
      </c>
      <c r="Y7" s="35" t="s">
        <v>76</v>
      </c>
      <c r="Z7" s="35" t="s">
        <v>78</v>
      </c>
      <c r="AA7" s="35" t="s">
        <v>71</v>
      </c>
      <c r="AB7" s="35" t="s">
        <v>21</v>
      </c>
      <c r="AC7" s="34" t="s">
        <v>84</v>
      </c>
      <c r="AD7" s="34" t="s">
        <v>79</v>
      </c>
      <c r="AE7" s="35" t="s">
        <v>59</v>
      </c>
      <c r="AF7" s="47" t="s">
        <v>66</v>
      </c>
      <c r="AG7" s="33" t="s">
        <v>71</v>
      </c>
      <c r="AH7" s="34" t="s">
        <v>76</v>
      </c>
      <c r="AI7" s="35" t="s">
        <v>60</v>
      </c>
      <c r="AJ7" s="35" t="s">
        <v>70</v>
      </c>
      <c r="AK7" s="35" t="s">
        <v>21</v>
      </c>
      <c r="AL7" s="35" t="s">
        <v>23</v>
      </c>
      <c r="AM7" s="34" t="s">
        <v>80</v>
      </c>
      <c r="AN7" s="34" t="s">
        <v>81</v>
      </c>
      <c r="AO7" s="35" t="s">
        <v>74</v>
      </c>
      <c r="AP7" s="47" t="s">
        <v>59</v>
      </c>
      <c r="AQ7" s="33" t="s">
        <v>69</v>
      </c>
      <c r="AR7" s="34" t="s">
        <v>20</v>
      </c>
      <c r="AS7" s="32" t="s">
        <v>71</v>
      </c>
      <c r="AT7" s="35" t="s">
        <v>76</v>
      </c>
      <c r="AU7" s="35" t="s">
        <v>82</v>
      </c>
      <c r="AV7" s="35" t="s">
        <v>67</v>
      </c>
      <c r="AW7" s="34" t="s">
        <v>74</v>
      </c>
      <c r="AX7" s="34" t="s">
        <v>83</v>
      </c>
      <c r="AY7" s="35" t="s">
        <v>79</v>
      </c>
      <c r="AZ7" s="47" t="s">
        <v>81</v>
      </c>
    </row>
    <row r="8" ht="65.45" customHeight="1" spans="1:52">
      <c r="A8" s="23" t="s">
        <v>22</v>
      </c>
      <c r="B8" s="24">
        <v>5</v>
      </c>
      <c r="C8" s="36" t="s">
        <v>52</v>
      </c>
      <c r="D8" s="37" t="s">
        <v>50</v>
      </c>
      <c r="E8" s="31" t="s">
        <v>70</v>
      </c>
      <c r="F8" s="38" t="s">
        <v>54</v>
      </c>
      <c r="G8" s="38" t="s">
        <v>61</v>
      </c>
      <c r="H8" s="38" t="s">
        <v>11</v>
      </c>
      <c r="I8" s="38" t="s">
        <v>58</v>
      </c>
      <c r="J8" s="37" t="s">
        <v>59</v>
      </c>
      <c r="K8" s="37" t="s">
        <v>80</v>
      </c>
      <c r="L8" s="30" t="s">
        <v>57</v>
      </c>
      <c r="M8" s="36" t="s">
        <v>67</v>
      </c>
      <c r="N8" s="37" t="s">
        <v>50</v>
      </c>
      <c r="O8" s="31" t="s">
        <v>78</v>
      </c>
      <c r="P8" s="38" t="s">
        <v>61</v>
      </c>
      <c r="Q8" s="38" t="s">
        <v>54</v>
      </c>
      <c r="R8" s="38" t="s">
        <v>55</v>
      </c>
      <c r="S8" s="38" t="s">
        <v>56</v>
      </c>
      <c r="T8" s="37" t="s">
        <v>72</v>
      </c>
      <c r="U8" s="30" t="s">
        <v>57</v>
      </c>
      <c r="V8" s="50" t="s">
        <v>59</v>
      </c>
      <c r="W8" s="36" t="s">
        <v>82</v>
      </c>
      <c r="X8" s="37" t="s">
        <v>67</v>
      </c>
      <c r="Y8" s="38" t="s">
        <v>52</v>
      </c>
      <c r="Z8" s="38" t="s">
        <v>53</v>
      </c>
      <c r="AA8" s="38" t="s">
        <v>61</v>
      </c>
      <c r="AB8" s="38" t="s">
        <v>11</v>
      </c>
      <c r="AC8" s="38" t="s">
        <v>66</v>
      </c>
      <c r="AD8" s="37" t="s">
        <v>58</v>
      </c>
      <c r="AE8" s="30" t="s">
        <v>57</v>
      </c>
      <c r="AF8" s="51" t="s">
        <v>59</v>
      </c>
      <c r="AG8" s="36" t="s">
        <v>51</v>
      </c>
      <c r="AH8" s="37" t="s">
        <v>71</v>
      </c>
      <c r="AI8" s="38" t="s">
        <v>23</v>
      </c>
      <c r="AJ8" s="38" t="s">
        <v>11</v>
      </c>
      <c r="AK8" s="38" t="s">
        <v>85</v>
      </c>
      <c r="AL8" s="38" t="s">
        <v>82</v>
      </c>
      <c r="AM8" s="31" t="s">
        <v>56</v>
      </c>
      <c r="AN8" s="37" t="s">
        <v>58</v>
      </c>
      <c r="AO8" s="37" t="s">
        <v>59</v>
      </c>
      <c r="AP8" s="50" t="s">
        <v>63</v>
      </c>
      <c r="AQ8" s="36" t="s">
        <v>70</v>
      </c>
      <c r="AR8" s="37" t="s">
        <v>75</v>
      </c>
      <c r="AS8" s="53" t="s">
        <v>52</v>
      </c>
      <c r="AT8" s="38" t="s">
        <v>71</v>
      </c>
      <c r="AU8" s="38" t="s">
        <v>69</v>
      </c>
      <c r="AV8" s="38" t="s">
        <v>85</v>
      </c>
      <c r="AW8" s="38" t="s">
        <v>66</v>
      </c>
      <c r="AX8" s="37" t="s">
        <v>68</v>
      </c>
      <c r="AY8" s="37" t="s">
        <v>59</v>
      </c>
      <c r="AZ8" s="55" t="s">
        <v>57</v>
      </c>
    </row>
    <row r="9" ht="65.45" customHeight="1" spans="1:52">
      <c r="A9" s="27"/>
      <c r="B9" s="24">
        <v>6</v>
      </c>
      <c r="C9" s="32" t="s">
        <v>50</v>
      </c>
      <c r="D9" s="31" t="s">
        <v>78</v>
      </c>
      <c r="E9" s="31" t="s">
        <v>70</v>
      </c>
      <c r="F9" s="31" t="s">
        <v>20</v>
      </c>
      <c r="G9" s="30" t="s">
        <v>55</v>
      </c>
      <c r="H9" s="30" t="s">
        <v>61</v>
      </c>
      <c r="I9" s="30" t="s">
        <v>81</v>
      </c>
      <c r="J9" s="31" t="s">
        <v>66</v>
      </c>
      <c r="K9" s="31" t="s">
        <v>80</v>
      </c>
      <c r="L9" s="45" t="s">
        <v>79</v>
      </c>
      <c r="M9" s="32" t="s">
        <v>50</v>
      </c>
      <c r="N9" s="31" t="s">
        <v>69</v>
      </c>
      <c r="O9" s="48" t="s">
        <v>78</v>
      </c>
      <c r="P9" s="31" t="s">
        <v>11</v>
      </c>
      <c r="Q9" s="30" t="s">
        <v>55</v>
      </c>
      <c r="R9" s="30" t="s">
        <v>54</v>
      </c>
      <c r="S9" s="30" t="s">
        <v>73</v>
      </c>
      <c r="T9" s="31" t="s">
        <v>59</v>
      </c>
      <c r="U9" s="31" t="s">
        <v>66</v>
      </c>
      <c r="V9" s="30" t="s">
        <v>57</v>
      </c>
      <c r="W9" s="32" t="s">
        <v>82</v>
      </c>
      <c r="X9" s="31" t="s">
        <v>52</v>
      </c>
      <c r="Y9" s="31" t="s">
        <v>69</v>
      </c>
      <c r="Z9" s="31" t="s">
        <v>61</v>
      </c>
      <c r="AA9" s="30" t="s">
        <v>23</v>
      </c>
      <c r="AB9" s="30" t="s">
        <v>11</v>
      </c>
      <c r="AC9" s="30" t="s">
        <v>66</v>
      </c>
      <c r="AD9" s="31" t="s">
        <v>80</v>
      </c>
      <c r="AE9" s="31" t="s">
        <v>68</v>
      </c>
      <c r="AF9" s="52" t="s">
        <v>72</v>
      </c>
      <c r="AG9" s="32" t="s">
        <v>20</v>
      </c>
      <c r="AH9" s="31" t="s">
        <v>71</v>
      </c>
      <c r="AI9" s="31" t="s">
        <v>23</v>
      </c>
      <c r="AJ9" s="31" t="s">
        <v>11</v>
      </c>
      <c r="AK9" s="30" t="s">
        <v>85</v>
      </c>
      <c r="AL9" s="30" t="s">
        <v>82</v>
      </c>
      <c r="AM9" s="30" t="s">
        <v>58</v>
      </c>
      <c r="AN9" s="31" t="s">
        <v>73</v>
      </c>
      <c r="AO9" s="31" t="s">
        <v>81</v>
      </c>
      <c r="AP9" s="45" t="s">
        <v>80</v>
      </c>
      <c r="AQ9" s="32" t="s">
        <v>70</v>
      </c>
      <c r="AR9" s="31" t="s">
        <v>75</v>
      </c>
      <c r="AS9" s="31" t="s">
        <v>76</v>
      </c>
      <c r="AT9" s="31" t="s">
        <v>71</v>
      </c>
      <c r="AU9" s="30" t="s">
        <v>69</v>
      </c>
      <c r="AV9" s="30" t="s">
        <v>85</v>
      </c>
      <c r="AW9" s="31" t="s">
        <v>56</v>
      </c>
      <c r="AX9" s="31" t="s">
        <v>66</v>
      </c>
      <c r="AY9" s="31" t="s">
        <v>72</v>
      </c>
      <c r="AZ9" s="45" t="s">
        <v>83</v>
      </c>
    </row>
    <row r="10" ht="65.45" customHeight="1" spans="1:52">
      <c r="A10" s="27"/>
      <c r="B10" s="24">
        <v>7</v>
      </c>
      <c r="C10" s="39" t="s">
        <v>21</v>
      </c>
      <c r="D10" s="40" t="s">
        <v>78</v>
      </c>
      <c r="E10" s="41" t="s">
        <v>51</v>
      </c>
      <c r="F10" s="40" t="s">
        <v>20</v>
      </c>
      <c r="G10" s="42" t="s">
        <v>76</v>
      </c>
      <c r="H10" s="42" t="s">
        <v>55</v>
      </c>
      <c r="I10" s="42" t="s">
        <v>81</v>
      </c>
      <c r="J10" s="40" t="s">
        <v>66</v>
      </c>
      <c r="K10" s="40" t="s">
        <v>84</v>
      </c>
      <c r="L10" s="49" t="s">
        <v>79</v>
      </c>
      <c r="M10" s="39" t="s">
        <v>21</v>
      </c>
      <c r="N10" s="40" t="s">
        <v>69</v>
      </c>
      <c r="O10" s="40" t="s">
        <v>21</v>
      </c>
      <c r="P10" s="40" t="s">
        <v>21</v>
      </c>
      <c r="Q10" s="42" t="s">
        <v>21</v>
      </c>
      <c r="R10" s="42" t="s">
        <v>76</v>
      </c>
      <c r="S10" s="42" t="s">
        <v>73</v>
      </c>
      <c r="T10" s="40" t="s">
        <v>84</v>
      </c>
      <c r="U10" s="40" t="s">
        <v>66</v>
      </c>
      <c r="V10" s="49" t="s">
        <v>72</v>
      </c>
      <c r="W10" s="39" t="s">
        <v>76</v>
      </c>
      <c r="X10" s="40" t="s">
        <v>21</v>
      </c>
      <c r="Y10" s="40" t="s">
        <v>69</v>
      </c>
      <c r="Z10" s="40" t="s">
        <v>21</v>
      </c>
      <c r="AA10" s="42" t="s">
        <v>23</v>
      </c>
      <c r="AB10" s="42" t="s">
        <v>21</v>
      </c>
      <c r="AC10" s="42" t="s">
        <v>72</v>
      </c>
      <c r="AD10" s="40" t="s">
        <v>80</v>
      </c>
      <c r="AE10" s="40" t="s">
        <v>83</v>
      </c>
      <c r="AF10" s="49" t="s">
        <v>68</v>
      </c>
      <c r="AG10" s="39" t="s">
        <v>20</v>
      </c>
      <c r="AH10" s="40" t="s">
        <v>21</v>
      </c>
      <c r="AI10" s="40" t="s">
        <v>21</v>
      </c>
      <c r="AJ10" s="40" t="s">
        <v>21</v>
      </c>
      <c r="AK10" s="42" t="s">
        <v>76</v>
      </c>
      <c r="AL10" s="42" t="s">
        <v>21</v>
      </c>
      <c r="AM10" s="42" t="s">
        <v>73</v>
      </c>
      <c r="AN10" s="40" t="s">
        <v>72</v>
      </c>
      <c r="AO10" s="40" t="s">
        <v>81</v>
      </c>
      <c r="AP10" s="49" t="s">
        <v>80</v>
      </c>
      <c r="AQ10" s="39"/>
      <c r="AR10" s="40"/>
      <c r="AS10" s="40"/>
      <c r="AT10" s="54"/>
      <c r="AU10" s="42"/>
      <c r="AV10" s="42"/>
      <c r="AW10" s="42"/>
      <c r="AX10" s="40"/>
      <c r="AY10" s="40"/>
      <c r="AZ10" s="49"/>
    </row>
    <row r="15" ht="26.25" customHeight="1"/>
  </sheetData>
  <mergeCells count="9">
    <mergeCell ref="A1:AZ1"/>
    <mergeCell ref="C2:L2"/>
    <mergeCell ref="M2:V2"/>
    <mergeCell ref="W2:AF2"/>
    <mergeCell ref="AG2:AP2"/>
    <mergeCell ref="AQ2:AZ2"/>
    <mergeCell ref="A2:A3"/>
    <mergeCell ref="A4:A7"/>
    <mergeCell ref="A8:A10"/>
  </mergeCells>
  <pageMargins left="0" right="0" top="0.748031496062992" bottom="0.748031496062992" header="0.31496062992126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B1:G127"/>
  <sheetViews>
    <sheetView workbookViewId="0">
      <selection activeCell="K7" sqref="K7"/>
    </sheetView>
  </sheetViews>
  <sheetFormatPr defaultColWidth="10" defaultRowHeight="16.5" customHeight="1" outlineLevelCol="6"/>
  <cols>
    <col min="1" max="1" width="3.37692307692308" customWidth="1"/>
    <col min="2" max="7" width="11.5" customWidth="1"/>
  </cols>
  <sheetData>
    <row r="1" ht="27.75" customHeight="1" spans="2:7">
      <c r="B1" s="1" t="s">
        <v>86</v>
      </c>
      <c r="C1" s="2"/>
      <c r="D1" s="2"/>
      <c r="E1" s="2"/>
      <c r="F1" s="2"/>
      <c r="G1" s="2"/>
    </row>
    <row r="2" ht="30" customHeight="1" spans="2:7"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0" customHeight="1" spans="2:7">
      <c r="B3" s="3" t="s">
        <v>26</v>
      </c>
      <c r="C3" s="5"/>
      <c r="D3" s="5"/>
      <c r="E3" s="5"/>
      <c r="F3" s="5"/>
      <c r="G3" s="5"/>
    </row>
    <row r="4" ht="66" customHeight="1" spans="2:7">
      <c r="B4" s="6" t="s">
        <v>27</v>
      </c>
      <c r="C4" s="7" t="str">
        <f>保育高考班总课程表!C4</f>
        <v>数学崔毅</v>
      </c>
      <c r="D4" s="7" t="str">
        <f>保育高考班总课程表!M4</f>
        <v>英语宋美瑜</v>
      </c>
      <c r="E4" s="7" t="str">
        <f>保育高考班总课程表!W4</f>
        <v>语文柴丽娜</v>
      </c>
      <c r="F4" s="7" t="str">
        <f>保育高考班总课程表!AG4</f>
        <v>语文柴丽娜</v>
      </c>
      <c r="G4" s="7" t="str">
        <f>保育高考班总课程表!AQ4</f>
        <v>语文柴丽娜</v>
      </c>
    </row>
    <row r="5" ht="66" customHeight="1" spans="2:7">
      <c r="B5" s="6" t="s">
        <v>28</v>
      </c>
      <c r="C5" s="8" t="str">
        <f>保育高考班总课程表!C5</f>
        <v>英语宋美瑜</v>
      </c>
      <c r="D5" s="8" t="str">
        <f>保育高考班总课程表!M5</f>
        <v>数学崔毅</v>
      </c>
      <c r="E5" s="8" t="str">
        <f>保育高考班总课程表!W5</f>
        <v>数学崔毅</v>
      </c>
      <c r="F5" s="8" t="str">
        <f>保育高考班总课程表!AG5</f>
        <v>数学崔毅</v>
      </c>
      <c r="G5" s="8" t="str">
        <f>保育高考班总课程表!AQ5</f>
        <v>数学崔毅</v>
      </c>
    </row>
    <row r="6" ht="30" customHeight="1" spans="2:7">
      <c r="B6" s="9" t="s">
        <v>29</v>
      </c>
      <c r="C6" s="9"/>
      <c r="D6" s="9"/>
      <c r="E6" s="9"/>
      <c r="F6" s="9"/>
      <c r="G6" s="9"/>
    </row>
    <row r="7" ht="66" customHeight="1" spans="2:7">
      <c r="B7" s="6" t="s">
        <v>30</v>
      </c>
      <c r="C7" s="8" t="str">
        <f>保育高考班总课程表!C6</f>
        <v>幼儿教育学朱迪</v>
      </c>
      <c r="D7" s="8" t="str">
        <f>保育高考班总课程表!M6</f>
        <v>舞蹈张滢</v>
      </c>
      <c r="E7" s="8" t="str">
        <f>保育高考班总课程表!W6</f>
        <v>英语宋美瑜</v>
      </c>
      <c r="F7" s="8" t="str">
        <f>保育高考班总课程表!AG6</f>
        <v>弹唱胡耀方</v>
      </c>
      <c r="G7" s="8" t="str">
        <f>保育高考班总课程表!AQ6</f>
        <v>幼儿教育学朱迪</v>
      </c>
    </row>
    <row r="8" ht="66" customHeight="1" spans="2:7">
      <c r="B8" s="6" t="s">
        <v>31</v>
      </c>
      <c r="C8" s="8" t="str">
        <f>保育高考班总课程表!C7</f>
        <v>体育秦思琪</v>
      </c>
      <c r="D8" s="8" t="str">
        <f>保育高考班总课程表!M7</f>
        <v>舞蹈张滢</v>
      </c>
      <c r="E8" s="8" t="str">
        <f>保育高考班总课程表!W7</f>
        <v>自习</v>
      </c>
      <c r="F8" s="8" t="str">
        <f>保育高考班总课程表!AG7</f>
        <v>弹唱胡耀方</v>
      </c>
      <c r="G8" s="8" t="str">
        <f>保育高考班总课程表!AQ7</f>
        <v>幼儿教育学朱迪</v>
      </c>
    </row>
    <row r="9" ht="66" customHeight="1" spans="2:7">
      <c r="B9" s="10" t="s">
        <v>32</v>
      </c>
      <c r="C9" s="8" t="str">
        <f>保育高考班总课程表!C8</f>
        <v>语文柴丽娜</v>
      </c>
      <c r="D9" s="8" t="str">
        <f>保育高考班总课程表!M8</f>
        <v>哲学与人生牟金磊</v>
      </c>
      <c r="E9" s="8" t="str">
        <f>保育高考班总课程表!W8</f>
        <v>教育活动设计安娟</v>
      </c>
      <c r="F9" s="8" t="str">
        <f>保育高考班总课程表!AG8</f>
        <v>英语宋美瑜</v>
      </c>
      <c r="G9" s="8" t="str">
        <f>保育高考班总课程表!AQ8</f>
        <v>美术于亚杰</v>
      </c>
    </row>
    <row r="10" ht="66" customHeight="1" spans="2:7">
      <c r="B10" s="10" t="s">
        <v>33</v>
      </c>
      <c r="C10" s="8" t="str">
        <f>保育高考班总课程表!C9</f>
        <v>数学崔毅</v>
      </c>
      <c r="D10" s="8" t="str">
        <f>保育高考班总课程表!M9</f>
        <v>数学崔毅</v>
      </c>
      <c r="E10" s="8" t="str">
        <f>保育高考班总课程表!W9</f>
        <v>教育活动设计安娟</v>
      </c>
      <c r="F10" s="8" t="str">
        <f>保育高考班总课程表!AG9</f>
        <v>声乐刘娟</v>
      </c>
      <c r="G10" s="8" t="str">
        <f>保育高考班总课程表!AQ9</f>
        <v>美术于亚杰</v>
      </c>
    </row>
    <row r="11" ht="30" customHeight="1" spans="2:7">
      <c r="B11" s="11" t="s">
        <v>34</v>
      </c>
      <c r="C11" s="12"/>
      <c r="D11" s="12"/>
      <c r="E11" s="12"/>
      <c r="F11" s="12"/>
      <c r="G11" s="13"/>
    </row>
    <row r="12" ht="66" customHeight="1" spans="2:7">
      <c r="B12" s="10" t="s">
        <v>35</v>
      </c>
      <c r="C12" s="8" t="str">
        <f>保育高考班总课程表!C10</f>
        <v>自习</v>
      </c>
      <c r="D12" s="8" t="str">
        <f>保育高考班总课程表!M10</f>
        <v>自习</v>
      </c>
      <c r="E12" s="8" t="str">
        <f>保育高考班总课程表!W10</f>
        <v>体育秦思琪</v>
      </c>
      <c r="F12" s="8" t="str">
        <f>保育高考班总课程表!AG10</f>
        <v>声乐刘娟</v>
      </c>
      <c r="G12" s="8"/>
    </row>
    <row r="13" ht="66" customHeight="1" spans="2:7">
      <c r="B13" s="14" t="s">
        <v>36</v>
      </c>
      <c r="C13" s="15"/>
      <c r="D13" s="15"/>
      <c r="E13" s="14" t="s">
        <v>37</v>
      </c>
      <c r="F13" s="16"/>
      <c r="G13" s="17"/>
    </row>
    <row r="14" ht="30" customHeight="1" spans="2:7">
      <c r="B14" s="18"/>
      <c r="C14" s="18"/>
      <c r="D14" s="18"/>
      <c r="E14" s="18"/>
      <c r="F14" s="18"/>
      <c r="G14" s="18"/>
    </row>
    <row r="15" ht="30" customHeight="1" spans="2:7">
      <c r="B15" s="1" t="s">
        <v>87</v>
      </c>
      <c r="C15" s="2"/>
      <c r="D15" s="2"/>
      <c r="E15" s="2"/>
      <c r="F15" s="2"/>
      <c r="G15" s="2"/>
    </row>
    <row r="16" ht="30" customHeight="1" spans="2:7">
      <c r="B16" s="3" t="s">
        <v>2</v>
      </c>
      <c r="C16" s="4" t="s">
        <v>3</v>
      </c>
      <c r="D16" s="4" t="s">
        <v>4</v>
      </c>
      <c r="E16" s="4" t="s">
        <v>5</v>
      </c>
      <c r="F16" s="4" t="s">
        <v>6</v>
      </c>
      <c r="G16" s="4" t="s">
        <v>7</v>
      </c>
    </row>
    <row r="17" ht="30" customHeight="1" spans="2:7">
      <c r="B17" s="3" t="s">
        <v>26</v>
      </c>
      <c r="C17" s="5"/>
      <c r="D17" s="5"/>
      <c r="E17" s="5"/>
      <c r="F17" s="5"/>
      <c r="G17" s="5"/>
    </row>
    <row r="18" ht="66" customHeight="1" spans="2:7">
      <c r="B18" s="6" t="s">
        <v>27</v>
      </c>
      <c r="C18" s="7" t="str">
        <f>保育高考班总课程表!D4</f>
        <v>英语宋美瑜</v>
      </c>
      <c r="D18" s="7" t="str">
        <f>保育高考班总课程表!N4</f>
        <v>数学崔毅</v>
      </c>
      <c r="E18" s="7" t="str">
        <f>保育高考班总课程表!X4</f>
        <v>数学崔毅</v>
      </c>
      <c r="F18" s="7" t="str">
        <f>保育高考班总课程表!AH4</f>
        <v>数学崔毅</v>
      </c>
      <c r="G18" s="7" t="str">
        <f>保育高考班总课程表!AR4</f>
        <v>数学崔毅</v>
      </c>
    </row>
    <row r="19" ht="66" customHeight="1" spans="2:7">
      <c r="B19" s="6" t="s">
        <v>28</v>
      </c>
      <c r="C19" s="8" t="str">
        <f>保育高考班总课程表!D5</f>
        <v>语文柴丽娜</v>
      </c>
      <c r="D19" s="8" t="str">
        <f>保育高考班总课程表!N5</f>
        <v>英语宋美瑜</v>
      </c>
      <c r="E19" s="8" t="str">
        <f>保育高考班总课程表!X5</f>
        <v>英语宋美瑜</v>
      </c>
      <c r="F19" s="8" t="str">
        <f>保育高考班总课程表!AH5</f>
        <v>英语宋美瑜</v>
      </c>
      <c r="G19" s="8" t="str">
        <f>保育高考班总课程表!AR5</f>
        <v>语文柴丽娜</v>
      </c>
    </row>
    <row r="20" ht="30" customHeight="1" spans="2:7">
      <c r="B20" s="9" t="s">
        <v>29</v>
      </c>
      <c r="C20" s="9"/>
      <c r="D20" s="9"/>
      <c r="E20" s="9"/>
      <c r="F20" s="9"/>
      <c r="G20" s="9"/>
    </row>
    <row r="21" ht="66" customHeight="1" spans="2:7">
      <c r="B21" s="6" t="s">
        <v>30</v>
      </c>
      <c r="C21" s="8" t="str">
        <f>保育高考班总课程表!D6</f>
        <v>数学崔毅</v>
      </c>
      <c r="D21" s="8" t="str">
        <f>保育高考班总课程表!N6</f>
        <v>体育秦思琪</v>
      </c>
      <c r="E21" s="8" t="str">
        <f>保育高考班总课程表!X6</f>
        <v>美术于亚杰</v>
      </c>
      <c r="F21" s="8" t="str">
        <f>保育高考班总课程表!AH6</f>
        <v>语文柴丽娜</v>
      </c>
      <c r="G21" s="8" t="str">
        <f>保育高考班总课程表!AR6</f>
        <v>声乐刘娟</v>
      </c>
    </row>
    <row r="22" ht="66" customHeight="1" spans="2:7">
      <c r="B22" s="6" t="s">
        <v>31</v>
      </c>
      <c r="C22" s="8" t="str">
        <f>保育高考班总课程表!D7</f>
        <v>幼儿教育学朱迪</v>
      </c>
      <c r="D22" s="8" t="str">
        <f>保育高考班总课程表!N7</f>
        <v>自习</v>
      </c>
      <c r="E22" s="8" t="str">
        <f>保育高考班总课程表!X7</f>
        <v>美术于亚杰</v>
      </c>
      <c r="F22" s="8" t="str">
        <f>保育高考班总课程表!AH7</f>
        <v>体育秦思琪</v>
      </c>
      <c r="G22" s="8" t="str">
        <f>保育高考班总课程表!AR7</f>
        <v>声乐刘娟</v>
      </c>
    </row>
    <row r="23" ht="66" customHeight="1" spans="2:7">
      <c r="B23" s="10" t="s">
        <v>32</v>
      </c>
      <c r="C23" s="8" t="str">
        <f>保育高考班总课程表!D8</f>
        <v>数学崔毅</v>
      </c>
      <c r="D23" s="8" t="str">
        <f>保育高考班总课程表!N8</f>
        <v>数学崔毅</v>
      </c>
      <c r="E23" s="8" t="str">
        <f>保育高考班总课程表!X8</f>
        <v>哲学与人生牟金磊</v>
      </c>
      <c r="F23" s="8" t="str">
        <f>保育高考班总课程表!AH8</f>
        <v>弹唱胡耀方</v>
      </c>
      <c r="G23" s="8" t="str">
        <f>保育高考班总课程表!AR8</f>
        <v>舞蹈张滢</v>
      </c>
    </row>
    <row r="24" ht="66" customHeight="1" spans="2:7">
      <c r="B24" s="10" t="s">
        <v>33</v>
      </c>
      <c r="C24" s="8" t="str">
        <f>保育高考班总课程表!D9</f>
        <v>教育活动设计董娜茹</v>
      </c>
      <c r="D24" s="8" t="str">
        <f>保育高考班总课程表!N9</f>
        <v>幼儿教育学朱迪</v>
      </c>
      <c r="E24" s="8" t="str">
        <f>保育高考班总课程表!X9</f>
        <v>语文柴丽娜</v>
      </c>
      <c r="F24" s="8" t="str">
        <f>保育高考班总课程表!AH9</f>
        <v>弹唱胡耀方</v>
      </c>
      <c r="G24" s="8" t="str">
        <f>保育高考班总课程表!AR9</f>
        <v>舞蹈张滢</v>
      </c>
    </row>
    <row r="25" ht="30" customHeight="1" spans="2:7">
      <c r="B25" s="11" t="s">
        <v>34</v>
      </c>
      <c r="C25" s="12"/>
      <c r="D25" s="12"/>
      <c r="E25" s="12"/>
      <c r="F25" s="12"/>
      <c r="G25" s="13"/>
    </row>
    <row r="26" ht="66" customHeight="1" spans="2:7">
      <c r="B26" s="10" t="s">
        <v>35</v>
      </c>
      <c r="C26" s="8" t="str">
        <f>保育高考班总课程表!D10</f>
        <v>教育活动设计董娜茹</v>
      </c>
      <c r="D26" s="8" t="str">
        <f>保育高考班总课程表!N10</f>
        <v>幼儿教育学朱迪</v>
      </c>
      <c r="E26" s="8" t="str">
        <f>保育高考班总课程表!X10</f>
        <v>自习</v>
      </c>
      <c r="F26" s="8" t="str">
        <f>保育高考班总课程表!AH10</f>
        <v>自习</v>
      </c>
      <c r="G26" s="8"/>
    </row>
    <row r="27" ht="66" customHeight="1" spans="2:7">
      <c r="B27" s="14" t="s">
        <v>36</v>
      </c>
      <c r="C27" s="15"/>
      <c r="D27" s="15"/>
      <c r="E27" s="14" t="s">
        <v>37</v>
      </c>
      <c r="F27" s="16"/>
      <c r="G27" s="17"/>
    </row>
    <row r="28" ht="30" customHeight="1" spans="2:7">
      <c r="B28" s="18"/>
      <c r="C28" s="18"/>
      <c r="D28" s="18"/>
      <c r="E28" s="18"/>
      <c r="F28" s="18"/>
      <c r="G28" s="18"/>
    </row>
    <row r="29" ht="30" customHeight="1" spans="2:7">
      <c r="B29" s="1" t="s">
        <v>88</v>
      </c>
      <c r="C29" s="2"/>
      <c r="D29" s="2"/>
      <c r="E29" s="2"/>
      <c r="F29" s="2"/>
      <c r="G29" s="2"/>
    </row>
    <row r="30" ht="30" customHeight="1" spans="2:7">
      <c r="B30" s="3" t="s">
        <v>2</v>
      </c>
      <c r="C30" s="4" t="s">
        <v>3</v>
      </c>
      <c r="D30" s="4" t="s">
        <v>4</v>
      </c>
      <c r="E30" s="4" t="s">
        <v>5</v>
      </c>
      <c r="F30" s="4" t="s">
        <v>6</v>
      </c>
      <c r="G30" s="4" t="s">
        <v>7</v>
      </c>
    </row>
    <row r="31" ht="30" customHeight="1" spans="2:7">
      <c r="B31" s="3" t="s">
        <v>26</v>
      </c>
      <c r="C31" s="5"/>
      <c r="D31" s="5"/>
      <c r="E31" s="5"/>
      <c r="F31" s="5"/>
      <c r="G31" s="5"/>
    </row>
    <row r="32" ht="66" customHeight="1" spans="2:7">
      <c r="B32" s="6" t="s">
        <v>27</v>
      </c>
      <c r="C32" s="7" t="str">
        <f>保育高考班总课程表!E4</f>
        <v>语文柴丽娜</v>
      </c>
      <c r="D32" s="7" t="str">
        <f>保育高考班总课程表!O4</f>
        <v>数学于衍芳</v>
      </c>
      <c r="E32" s="7" t="str">
        <f>保育高考班总课程表!Y4</f>
        <v>英语宋美瑜</v>
      </c>
      <c r="F32" s="7" t="str">
        <f>保育高考班总课程表!AI4</f>
        <v>英语宋美瑜</v>
      </c>
      <c r="G32" s="7" t="str">
        <f>保育高考班总课程表!AS4</f>
        <v>数学于衍芳</v>
      </c>
    </row>
    <row r="33" ht="66" customHeight="1" spans="2:7">
      <c r="B33" s="6" t="s">
        <v>28</v>
      </c>
      <c r="C33" s="7" t="str">
        <f>保育高考班总课程表!E5</f>
        <v>数学于衍芳</v>
      </c>
      <c r="D33" s="7" t="str">
        <f>保育高考班总课程表!O5</f>
        <v>数学于衍芳</v>
      </c>
      <c r="E33" s="7" t="str">
        <f>保育高考班总课程表!Y5</f>
        <v>数学于衍芳</v>
      </c>
      <c r="F33" s="7" t="str">
        <f>保育高考班总课程表!AI5</f>
        <v>语文柴丽娜</v>
      </c>
      <c r="G33" s="7" t="str">
        <f>保育高考班总课程表!AS5</f>
        <v>自习</v>
      </c>
    </row>
    <row r="34" ht="30" customHeight="1" spans="2:7">
      <c r="B34" s="9" t="s">
        <v>29</v>
      </c>
      <c r="C34" s="9"/>
      <c r="D34" s="9"/>
      <c r="E34" s="9"/>
      <c r="F34" s="9"/>
      <c r="G34" s="9"/>
    </row>
    <row r="35" ht="66" customHeight="1" spans="2:7">
      <c r="B35" s="6" t="s">
        <v>30</v>
      </c>
      <c r="C35" s="7" t="str">
        <f>保育高考班总课程表!E6</f>
        <v>声乐刘娟</v>
      </c>
      <c r="D35" s="7" t="str">
        <f>保育高考班总课程表!O6</f>
        <v>英语宋美瑜</v>
      </c>
      <c r="E35" s="7" t="str">
        <f>保育高考班总课程表!Y6</f>
        <v>哲学与人生牟金磊</v>
      </c>
      <c r="F35" s="7" t="str">
        <f>保育高考班总课程表!AI6</f>
        <v>数学于衍芳</v>
      </c>
      <c r="G35" s="7" t="str">
        <f>保育高考班总课程表!AS6</f>
        <v>弹唱胡耀方</v>
      </c>
    </row>
    <row r="36" ht="66" customHeight="1" spans="2:7">
      <c r="B36" s="6" t="s">
        <v>31</v>
      </c>
      <c r="C36" s="7" t="str">
        <f>保育高考班总课程表!E7</f>
        <v>声乐刘娟</v>
      </c>
      <c r="D36" s="7" t="str">
        <f>保育高考班总课程表!O7</f>
        <v>幼儿教育学朱迪</v>
      </c>
      <c r="E36" s="7" t="str">
        <f>保育高考班总课程表!Y7</f>
        <v>体育秦思琪</v>
      </c>
      <c r="F36" s="7" t="str">
        <f>保育高考班总课程表!AI7</f>
        <v>数学于衍芳</v>
      </c>
      <c r="G36" s="7" t="str">
        <f>保育高考班总课程表!AS7</f>
        <v>弹唱胡耀方</v>
      </c>
    </row>
    <row r="37" ht="66" customHeight="1" spans="2:7">
      <c r="B37" s="10" t="s">
        <v>32</v>
      </c>
      <c r="C37" s="7" t="str">
        <f>保育高考班总课程表!E8</f>
        <v>美术于亚杰</v>
      </c>
      <c r="D37" s="7" t="str">
        <f>保育高考班总课程表!O8</f>
        <v>教育活动设计董娜茹</v>
      </c>
      <c r="E37" s="7" t="str">
        <f>保育高考班总课程表!Y8</f>
        <v>语文柴丽娜</v>
      </c>
      <c r="F37" s="7" t="str">
        <f>保育高考班总课程表!AI8</f>
        <v>舞蹈张玥</v>
      </c>
      <c r="G37" s="7" t="str">
        <f>保育高考班总课程表!AS8</f>
        <v>语文柴丽娜</v>
      </c>
    </row>
    <row r="38" ht="66" customHeight="1" spans="2:7">
      <c r="B38" s="10" t="s">
        <v>33</v>
      </c>
      <c r="C38" s="7" t="str">
        <f>保育高考班总课程表!E9</f>
        <v>美术于亚杰</v>
      </c>
      <c r="D38" s="7" t="str">
        <f>保育高考班总课程表!O9</f>
        <v>教育活动设计董娜茹</v>
      </c>
      <c r="E38" s="7" t="str">
        <f>保育高考班总课程表!Y9</f>
        <v>幼儿教育学朱迪</v>
      </c>
      <c r="F38" s="7" t="str">
        <f>保育高考班总课程表!AI9</f>
        <v>舞蹈张玥</v>
      </c>
      <c r="G38" s="7" t="str">
        <f>保育高考班总课程表!AS9</f>
        <v>体育秦思琪</v>
      </c>
    </row>
    <row r="39" ht="30" customHeight="1" spans="2:7">
      <c r="B39" s="11" t="s">
        <v>34</v>
      </c>
      <c r="C39" s="12"/>
      <c r="D39" s="12"/>
      <c r="E39" s="12"/>
      <c r="F39" s="12"/>
      <c r="G39" s="13"/>
    </row>
    <row r="40" ht="66" customHeight="1" spans="2:7">
      <c r="B40" s="10" t="s">
        <v>35</v>
      </c>
      <c r="C40" s="7" t="str">
        <f>保育高考班总课程表!E10</f>
        <v>英语宋美瑜</v>
      </c>
      <c r="D40" s="7" t="str">
        <f>保育高考班总课程表!O10</f>
        <v>自习</v>
      </c>
      <c r="E40" s="7" t="str">
        <f>保育高考班总课程表!Y10</f>
        <v>幼儿教育学朱迪</v>
      </c>
      <c r="F40" s="7" t="str">
        <f>保育高考班总课程表!AI10</f>
        <v>自习</v>
      </c>
      <c r="G40" s="7"/>
    </row>
    <row r="41" ht="66" customHeight="1" spans="2:7">
      <c r="B41" s="14" t="s">
        <v>36</v>
      </c>
      <c r="C41" s="15"/>
      <c r="D41" s="15"/>
      <c r="E41" s="14" t="s">
        <v>37</v>
      </c>
      <c r="F41" s="16"/>
      <c r="G41" s="17"/>
    </row>
    <row r="42" ht="30" customHeight="1" spans="2:7">
      <c r="B42" s="18"/>
      <c r="C42" s="18"/>
      <c r="D42" s="18"/>
      <c r="E42" s="18"/>
      <c r="F42" s="18"/>
      <c r="G42" s="18"/>
    </row>
    <row r="43" ht="30" customHeight="1" spans="2:7">
      <c r="B43" s="1" t="s">
        <v>89</v>
      </c>
      <c r="C43" s="2"/>
      <c r="D43" s="2"/>
      <c r="E43" s="2"/>
      <c r="F43" s="2"/>
      <c r="G43" s="2"/>
    </row>
    <row r="44" ht="30" customHeight="1" spans="2:7">
      <c r="B44" s="3" t="s">
        <v>2</v>
      </c>
      <c r="C44" s="4" t="s">
        <v>3</v>
      </c>
      <c r="D44" s="4" t="s">
        <v>4</v>
      </c>
      <c r="E44" s="4" t="s">
        <v>5</v>
      </c>
      <c r="F44" s="4" t="s">
        <v>6</v>
      </c>
      <c r="G44" s="4" t="s">
        <v>7</v>
      </c>
    </row>
    <row r="45" ht="30" customHeight="1" spans="2:7">
      <c r="B45" s="3" t="s">
        <v>26</v>
      </c>
      <c r="C45" s="5"/>
      <c r="D45" s="5"/>
      <c r="E45" s="5"/>
      <c r="F45" s="5"/>
      <c r="G45" s="5"/>
    </row>
    <row r="46" ht="66" customHeight="1" spans="2:7">
      <c r="B46" s="6" t="s">
        <v>27</v>
      </c>
      <c r="C46" s="7" t="str">
        <f>保育高考班总课程表!F4</f>
        <v>数学程琨</v>
      </c>
      <c r="D46" s="7" t="str">
        <f>保育高考班总课程表!P4</f>
        <v>语文张霞</v>
      </c>
      <c r="E46" s="7" t="str">
        <f>保育高考班总课程表!Z4</f>
        <v>数学程琨</v>
      </c>
      <c r="F46" s="7" t="str">
        <f>保育高考班总课程表!AJ4</f>
        <v>数学程琨</v>
      </c>
      <c r="G46" s="7" t="str">
        <f>保育高考班总课程表!AT4</f>
        <v>数学程琨</v>
      </c>
    </row>
    <row r="47" ht="66" customHeight="1" spans="2:7">
      <c r="B47" s="6" t="s">
        <v>28</v>
      </c>
      <c r="C47" s="8" t="str">
        <f>保育高考班总课程表!F5</f>
        <v>英语辛瑜</v>
      </c>
      <c r="D47" s="8" t="str">
        <f>保育高考班总课程表!P5</f>
        <v>哲学与人生牟金磊</v>
      </c>
      <c r="E47" s="8" t="str">
        <f>保育高考班总课程表!Z5</f>
        <v>语文张霞</v>
      </c>
      <c r="F47" s="8" t="str">
        <f>保育高考班总课程表!AJ5</f>
        <v>语文张霞</v>
      </c>
      <c r="G47" s="8" t="str">
        <f>保育高考班总课程表!AT5</f>
        <v>数学程琨</v>
      </c>
    </row>
    <row r="48" ht="30" customHeight="1" spans="2:7">
      <c r="B48" s="9" t="s">
        <v>29</v>
      </c>
      <c r="C48" s="9"/>
      <c r="D48" s="9"/>
      <c r="E48" s="9"/>
      <c r="F48" s="9"/>
      <c r="G48" s="9"/>
    </row>
    <row r="49" ht="66" customHeight="1" spans="2:7">
      <c r="B49" s="6" t="s">
        <v>30</v>
      </c>
      <c r="C49" s="8" t="str">
        <f>保育高考班总课程表!F6</f>
        <v>舞蹈张玥</v>
      </c>
      <c r="D49" s="8" t="str">
        <f>保育高考班总课程表!P6</f>
        <v>数学程琨</v>
      </c>
      <c r="E49" s="8" t="str">
        <f>保育高考班总课程表!Z6</f>
        <v>教育活动设计董娜茹</v>
      </c>
      <c r="F49" s="8" t="str">
        <f>保育高考班总课程表!AJ6</f>
        <v>美术于亚杰</v>
      </c>
      <c r="G49" s="8" t="str">
        <f>保育高考班总课程表!AT6</f>
        <v>英语辛瑜</v>
      </c>
    </row>
    <row r="50" ht="66" customHeight="1" spans="2:7">
      <c r="B50" s="6" t="s">
        <v>31</v>
      </c>
      <c r="C50" s="8" t="str">
        <f>保育高考班总课程表!F7</f>
        <v>舞蹈张玥</v>
      </c>
      <c r="D50" s="8" t="str">
        <f>保育高考班总课程表!P7</f>
        <v>体育秦思琪</v>
      </c>
      <c r="E50" s="8" t="str">
        <f>保育高考班总课程表!Z7</f>
        <v>教育活动设计董娜茹</v>
      </c>
      <c r="F50" s="8" t="str">
        <f>保育高考班总课程表!AJ7</f>
        <v>美术于亚杰</v>
      </c>
      <c r="G50" s="8" t="str">
        <f>保育高考班总课程表!AT7</f>
        <v>体育秦思琪</v>
      </c>
    </row>
    <row r="51" ht="66" customHeight="1" spans="2:7">
      <c r="B51" s="10" t="s">
        <v>32</v>
      </c>
      <c r="C51" s="8" t="str">
        <f>保育高考班总课程表!F8</f>
        <v>语文张霞</v>
      </c>
      <c r="D51" s="8" t="str">
        <f>保育高考班总课程表!P8</f>
        <v>英语辛瑜</v>
      </c>
      <c r="E51" s="8" t="str">
        <f>保育高考班总课程表!Z8</f>
        <v>数学程琨</v>
      </c>
      <c r="F51" s="8" t="str">
        <f>保育高考班总课程表!AJ8</f>
        <v>幼儿教育学张爱叶</v>
      </c>
      <c r="G51" s="8" t="str">
        <f>保育高考班总课程表!AT8</f>
        <v>弹唱胡耀方</v>
      </c>
    </row>
    <row r="52" ht="66" customHeight="1" spans="2:7">
      <c r="B52" s="10" t="s">
        <v>33</v>
      </c>
      <c r="C52" s="8" t="str">
        <f>保育高考班总课程表!F9</f>
        <v>声乐刘娟</v>
      </c>
      <c r="D52" s="8" t="str">
        <f>保育高考班总课程表!P9</f>
        <v>幼儿教育学张爱叶</v>
      </c>
      <c r="E52" s="8" t="str">
        <f>保育高考班总课程表!Z9</f>
        <v>英语辛瑜</v>
      </c>
      <c r="F52" s="8" t="str">
        <f>保育高考班总课程表!AJ9</f>
        <v>幼儿教育学张爱叶</v>
      </c>
      <c r="G52" s="8" t="str">
        <f>保育高考班总课程表!AT9</f>
        <v>弹唱胡耀方</v>
      </c>
    </row>
    <row r="53" ht="30" customHeight="1" spans="2:7">
      <c r="B53" s="11" t="s">
        <v>34</v>
      </c>
      <c r="C53" s="12"/>
      <c r="D53" s="12"/>
      <c r="E53" s="12"/>
      <c r="F53" s="12"/>
      <c r="G53" s="13"/>
    </row>
    <row r="54" ht="66" customHeight="1" spans="2:7">
      <c r="B54" s="10" t="s">
        <v>35</v>
      </c>
      <c r="C54" s="8" t="str">
        <f>保育高考班总课程表!F10</f>
        <v>声乐刘娟</v>
      </c>
      <c r="D54" s="8" t="str">
        <f>保育高考班总课程表!P10</f>
        <v>自习</v>
      </c>
      <c r="E54" s="8" t="str">
        <f>保育高考班总课程表!Z10</f>
        <v>自习</v>
      </c>
      <c r="F54" s="8" t="str">
        <f>保育高考班总课程表!AJ10</f>
        <v>自习</v>
      </c>
      <c r="G54" s="8"/>
    </row>
    <row r="55" ht="66" customHeight="1" spans="2:7">
      <c r="B55" s="14" t="s">
        <v>36</v>
      </c>
      <c r="C55" s="15"/>
      <c r="D55" s="15"/>
      <c r="E55" s="14" t="s">
        <v>37</v>
      </c>
      <c r="F55" s="16"/>
      <c r="G55" s="17"/>
    </row>
    <row r="56" ht="30" customHeight="1" spans="2:7">
      <c r="B56" s="18"/>
      <c r="C56" s="18"/>
      <c r="D56" s="18"/>
      <c r="E56" s="18"/>
      <c r="F56" s="18"/>
      <c r="G56" s="18"/>
    </row>
    <row r="57" ht="30" customHeight="1" spans="2:7">
      <c r="B57" s="1" t="s">
        <v>90</v>
      </c>
      <c r="C57" s="2"/>
      <c r="D57" s="2"/>
      <c r="E57" s="2"/>
      <c r="F57" s="2"/>
      <c r="G57" s="2"/>
    </row>
    <row r="58" ht="30" customHeight="1" spans="2:7">
      <c r="B58" s="19" t="s">
        <v>2</v>
      </c>
      <c r="C58" s="20" t="s">
        <v>3</v>
      </c>
      <c r="D58" s="20" t="s">
        <v>4</v>
      </c>
      <c r="E58" s="20" t="s">
        <v>5</v>
      </c>
      <c r="F58" s="20" t="s">
        <v>6</v>
      </c>
      <c r="G58" s="20" t="s">
        <v>7</v>
      </c>
    </row>
    <row r="59" ht="30" customHeight="1" spans="2:7">
      <c r="B59" s="19" t="s">
        <v>26</v>
      </c>
      <c r="C59" s="2"/>
      <c r="D59" s="2"/>
      <c r="E59" s="2"/>
      <c r="F59" s="2"/>
      <c r="G59" s="2"/>
    </row>
    <row r="60" ht="66" customHeight="1" spans="2:7">
      <c r="B60" s="6" t="s">
        <v>27</v>
      </c>
      <c r="C60" s="8" t="str">
        <f>保育高考班总课程表!G4</f>
        <v>语文张霞</v>
      </c>
      <c r="D60" s="8" t="str">
        <f>保育高考班总课程表!Q4</f>
        <v>数学王方正</v>
      </c>
      <c r="E60" s="8" t="str">
        <f>保育高考班总课程表!AA4</f>
        <v>语文张霞</v>
      </c>
      <c r="F60" s="8" t="str">
        <f>保育高考班总课程表!AK4</f>
        <v>数学王方正</v>
      </c>
      <c r="G60" s="8" t="str">
        <f>保育高考班总课程表!AU4</f>
        <v>英语辛瑜</v>
      </c>
    </row>
    <row r="61" ht="66" customHeight="1" spans="2:7">
      <c r="B61" s="6" t="s">
        <v>28</v>
      </c>
      <c r="C61" s="8" t="str">
        <f>保育高考班总课程表!G5</f>
        <v>数学王方正</v>
      </c>
      <c r="D61" s="8" t="str">
        <f>保育高考班总课程表!Q5</f>
        <v>英语辛瑜</v>
      </c>
      <c r="E61" s="8" t="str">
        <f>保育高考班总课程表!AA5</f>
        <v>数学王方正</v>
      </c>
      <c r="F61" s="8" t="str">
        <f>保育高考班总课程表!AK5</f>
        <v>哲学与人生牟金磊</v>
      </c>
      <c r="G61" s="8" t="str">
        <f>保育高考班总课程表!AU5</f>
        <v>数学王方正</v>
      </c>
    </row>
    <row r="62" ht="30" customHeight="1" spans="2:7">
      <c r="B62" s="9" t="s">
        <v>29</v>
      </c>
      <c r="C62" s="9"/>
      <c r="D62" s="9"/>
      <c r="E62" s="9"/>
      <c r="F62" s="9"/>
      <c r="G62" s="9"/>
    </row>
    <row r="63" ht="66" customHeight="1" spans="2:7">
      <c r="B63" s="6" t="s">
        <v>30</v>
      </c>
      <c r="C63" s="8" t="str">
        <f>保育高考班总课程表!G6</f>
        <v>美术于亚杰</v>
      </c>
      <c r="D63" s="8" t="str">
        <f>保育高考班总课程表!Q6</f>
        <v>幼儿教育学朱迪</v>
      </c>
      <c r="E63" s="8" t="str">
        <f>保育高考班总课程表!AA6</f>
        <v>弹唱胡耀方</v>
      </c>
      <c r="F63" s="8" t="str">
        <f>保育高考班总课程表!AK6</f>
        <v>语文张霞</v>
      </c>
      <c r="G63" s="8" t="str">
        <f>保育高考班总课程表!AU6</f>
        <v>教育活动设计安娟</v>
      </c>
    </row>
    <row r="64" ht="66" customHeight="1" spans="2:7">
      <c r="B64" s="6" t="s">
        <v>31</v>
      </c>
      <c r="C64" s="8" t="str">
        <f>保育高考班总课程表!G7</f>
        <v>美术于亚杰</v>
      </c>
      <c r="D64" s="8" t="str">
        <f>保育高考班总课程表!Q7</f>
        <v>自习</v>
      </c>
      <c r="E64" s="8" t="str">
        <f>保育高考班总课程表!AA7</f>
        <v>弹唱胡耀方</v>
      </c>
      <c r="F64" s="8" t="str">
        <f>保育高考班总课程表!AK7</f>
        <v>自习</v>
      </c>
      <c r="G64" s="8" t="str">
        <f>保育高考班总课程表!AU7</f>
        <v>教育活动设计安娟</v>
      </c>
    </row>
    <row r="65" ht="66" customHeight="1" spans="2:7">
      <c r="B65" s="10" t="s">
        <v>32</v>
      </c>
      <c r="C65" s="8" t="str">
        <f>保育高考班总课程表!G8</f>
        <v>英语辛瑜</v>
      </c>
      <c r="D65" s="8" t="str">
        <f>保育高考班总课程表!Q8</f>
        <v>语文张霞</v>
      </c>
      <c r="E65" s="8" t="str">
        <f>保育高考班总课程表!AA8</f>
        <v>英语辛瑜</v>
      </c>
      <c r="F65" s="8" t="str">
        <f>保育高考班总课程表!AK8</f>
        <v>声乐娄玉艳</v>
      </c>
      <c r="G65" s="8" t="str">
        <f>保育高考班总课程表!AU8</f>
        <v>幼儿教育学朱迪</v>
      </c>
    </row>
    <row r="66" ht="66" customHeight="1" spans="2:7">
      <c r="B66" s="10" t="s">
        <v>33</v>
      </c>
      <c r="C66" s="8" t="str">
        <f>保育高考班总课程表!G9</f>
        <v>数学王方正</v>
      </c>
      <c r="D66" s="8" t="str">
        <f>保育高考班总课程表!Q9</f>
        <v>数学王方正</v>
      </c>
      <c r="E66" s="8" t="str">
        <f>保育高考班总课程表!AA9</f>
        <v>舞蹈张玥</v>
      </c>
      <c r="F66" s="8" t="str">
        <f>保育高考班总课程表!AK9</f>
        <v>声乐娄玉艳</v>
      </c>
      <c r="G66" s="8" t="str">
        <f>保育高考班总课程表!AU9</f>
        <v>幼儿教育学朱迪</v>
      </c>
    </row>
    <row r="67" ht="30" customHeight="1" spans="2:7">
      <c r="B67" s="11" t="s">
        <v>34</v>
      </c>
      <c r="C67" s="12"/>
      <c r="D67" s="12"/>
      <c r="E67" s="12"/>
      <c r="F67" s="12"/>
      <c r="G67" s="13"/>
    </row>
    <row r="68" ht="66" customHeight="1" spans="2:7">
      <c r="B68" s="10" t="s">
        <v>35</v>
      </c>
      <c r="C68" s="8" t="str">
        <f>保育高考班总课程表!G10</f>
        <v>体育秦思琪</v>
      </c>
      <c r="D68" s="8" t="str">
        <f>保育高考班总课程表!Q10</f>
        <v>自习</v>
      </c>
      <c r="E68" s="8" t="str">
        <f>保育高考班总课程表!AA10</f>
        <v>舞蹈张玥</v>
      </c>
      <c r="F68" s="8" t="str">
        <f>保育高考班总课程表!AK10</f>
        <v>体育秦思琪</v>
      </c>
      <c r="G68" s="8"/>
    </row>
    <row r="69" ht="66" customHeight="1" spans="2:7">
      <c r="B69" s="14" t="s">
        <v>36</v>
      </c>
      <c r="C69" s="15"/>
      <c r="D69" s="15"/>
      <c r="E69" s="14" t="s">
        <v>37</v>
      </c>
      <c r="F69" s="16"/>
      <c r="G69" s="17"/>
    </row>
    <row r="70" ht="30" customHeight="1" spans="2:7">
      <c r="B70" s="18"/>
      <c r="C70" s="18"/>
      <c r="D70" s="18"/>
      <c r="E70" s="18"/>
      <c r="F70" s="18"/>
      <c r="G70" s="18"/>
    </row>
    <row r="71" ht="30" customHeight="1" spans="2:7">
      <c r="B71" s="1" t="s">
        <v>91</v>
      </c>
      <c r="C71" s="2"/>
      <c r="D71" s="2"/>
      <c r="E71" s="2"/>
      <c r="F71" s="2"/>
      <c r="G71" s="2"/>
    </row>
    <row r="72" ht="30" customHeight="1" spans="2:7">
      <c r="B72" s="19" t="s">
        <v>2</v>
      </c>
      <c r="C72" s="20" t="s">
        <v>3</v>
      </c>
      <c r="D72" s="20" t="s">
        <v>4</v>
      </c>
      <c r="E72" s="20" t="s">
        <v>5</v>
      </c>
      <c r="F72" s="20" t="s">
        <v>6</v>
      </c>
      <c r="G72" s="20" t="s">
        <v>7</v>
      </c>
    </row>
    <row r="73" ht="30" customHeight="1" spans="2:7">
      <c r="B73" s="19" t="s">
        <v>26</v>
      </c>
      <c r="C73" s="2"/>
      <c r="D73" s="2"/>
      <c r="E73" s="2"/>
      <c r="F73" s="2"/>
      <c r="G73" s="2"/>
    </row>
    <row r="74" ht="66" customHeight="1" spans="2:7">
      <c r="B74" s="6" t="s">
        <v>27</v>
      </c>
      <c r="C74" s="8" t="str">
        <f>保育高考班总课程表!H4</f>
        <v>数学王方正</v>
      </c>
      <c r="D74" s="8" t="str">
        <f>保育高考班总课程表!R4</f>
        <v>英语辛瑜</v>
      </c>
      <c r="E74" s="8" t="str">
        <f>保育高考班总课程表!AB4</f>
        <v>数学王方正</v>
      </c>
      <c r="F74" s="8" t="str">
        <f>保育高考班总课程表!AL4</f>
        <v>语文张霞</v>
      </c>
      <c r="G74" s="8" t="str">
        <f>保育高考班总课程表!AV4</f>
        <v>数学王方正</v>
      </c>
    </row>
    <row r="75" ht="66" customHeight="1" spans="2:7">
      <c r="B75" s="6" t="s">
        <v>28</v>
      </c>
      <c r="C75" s="8" t="str">
        <f>保育高考班总课程表!H5</f>
        <v>语文张霞</v>
      </c>
      <c r="D75" s="8" t="str">
        <f>保育高考班总课程表!R5</f>
        <v>数学王方正</v>
      </c>
      <c r="E75" s="8" t="str">
        <f>保育高考班总课程表!AB5</f>
        <v>英语辛瑜</v>
      </c>
      <c r="F75" s="8" t="str">
        <f>保育高考班总课程表!AL5</f>
        <v>数学王方正</v>
      </c>
      <c r="G75" s="8" t="str">
        <f>保育高考班总课程表!AV5</f>
        <v>英语辛瑜</v>
      </c>
    </row>
    <row r="76" ht="30" customHeight="1" spans="2:7">
      <c r="B76" s="9" t="s">
        <v>29</v>
      </c>
      <c r="C76" s="9"/>
      <c r="D76" s="9"/>
      <c r="E76" s="9"/>
      <c r="F76" s="9"/>
      <c r="G76" s="9"/>
    </row>
    <row r="77" ht="66" customHeight="1" spans="2:7">
      <c r="B77" s="6" t="s">
        <v>30</v>
      </c>
      <c r="C77" s="8" t="str">
        <f>保育高考班总课程表!H6</f>
        <v>弹唱胡耀方</v>
      </c>
      <c r="D77" s="8" t="str">
        <f>保育高考班总课程表!R6</f>
        <v>美术于亚杰</v>
      </c>
      <c r="E77" s="8" t="str">
        <f>保育高考班总课程表!AB6</f>
        <v>语文张霞</v>
      </c>
      <c r="F77" s="8" t="str">
        <f>保育高考班总课程表!AL6</f>
        <v>舞蹈张玥</v>
      </c>
      <c r="G77" s="8" t="str">
        <f>保育高考班总课程表!AV6</f>
        <v>体育秦思琪</v>
      </c>
    </row>
    <row r="78" ht="66" customHeight="1" spans="2:7">
      <c r="B78" s="6" t="s">
        <v>31</v>
      </c>
      <c r="C78" s="8" t="str">
        <f>保育高考班总课程表!H7</f>
        <v>弹唱胡耀方</v>
      </c>
      <c r="D78" s="8" t="str">
        <f>保育高考班总课程表!R7</f>
        <v>美术于亚杰</v>
      </c>
      <c r="E78" s="8" t="str">
        <f>保育高考班总课程表!AB7</f>
        <v>自习</v>
      </c>
      <c r="F78" s="8" t="str">
        <f>保育高考班总课程表!AL7</f>
        <v>舞蹈张玥</v>
      </c>
      <c r="G78" s="8" t="str">
        <f>保育高考班总课程表!AV7</f>
        <v>哲学与人生牟金磊</v>
      </c>
    </row>
    <row r="79" ht="66" customHeight="1" spans="2:7">
      <c r="B79" s="10" t="s">
        <v>32</v>
      </c>
      <c r="C79" s="8" t="str">
        <f>保育高考班总课程表!H8</f>
        <v>幼儿教育学张爱叶</v>
      </c>
      <c r="D79" s="8" t="str">
        <f>保育高考班总课程表!R8</f>
        <v>数学王方正</v>
      </c>
      <c r="E79" s="8" t="str">
        <f>保育高考班总课程表!AB8</f>
        <v>幼儿教育学张爱叶</v>
      </c>
      <c r="F79" s="8" t="str">
        <f>保育高考班总课程表!AL8</f>
        <v>教育活动设计安娟</v>
      </c>
      <c r="G79" s="8" t="str">
        <f>保育高考班总课程表!AV8</f>
        <v>声乐娄玉艳</v>
      </c>
    </row>
    <row r="80" ht="66" customHeight="1" spans="2:7">
      <c r="B80" s="10" t="s">
        <v>33</v>
      </c>
      <c r="C80" s="8" t="str">
        <f>保育高考班总课程表!H9</f>
        <v>英语辛瑜</v>
      </c>
      <c r="D80" s="8" t="str">
        <f>保育高考班总课程表!R9</f>
        <v>语文张霞</v>
      </c>
      <c r="E80" s="8" t="str">
        <f>保育高考班总课程表!AB9</f>
        <v>幼儿教育学张爱叶</v>
      </c>
      <c r="F80" s="8" t="str">
        <f>保育高考班总课程表!AL9</f>
        <v>教育活动设计安娟</v>
      </c>
      <c r="G80" s="8" t="str">
        <f>保育高考班总课程表!AV9</f>
        <v>声乐娄玉艳</v>
      </c>
    </row>
    <row r="81" ht="30" customHeight="1" spans="2:7">
      <c r="B81" s="11" t="s">
        <v>34</v>
      </c>
      <c r="C81" s="12"/>
      <c r="D81" s="12"/>
      <c r="E81" s="12"/>
      <c r="F81" s="12"/>
      <c r="G81" s="13"/>
    </row>
    <row r="82" ht="66" customHeight="1" spans="2:7">
      <c r="B82" s="10" t="s">
        <v>35</v>
      </c>
      <c r="C82" s="8" t="str">
        <f>保育高考班总课程表!H10</f>
        <v>数学王方正</v>
      </c>
      <c r="D82" s="8" t="str">
        <f>保育高考班总课程表!R10</f>
        <v>体育秦思琪</v>
      </c>
      <c r="E82" s="8" t="str">
        <f>保育高考班总课程表!AB10</f>
        <v>自习</v>
      </c>
      <c r="F82" s="8" t="str">
        <f>保育高考班总课程表!AL10</f>
        <v>自习</v>
      </c>
      <c r="G82" s="8"/>
    </row>
    <row r="83" ht="66" customHeight="1" spans="2:7">
      <c r="B83" s="14" t="s">
        <v>36</v>
      </c>
      <c r="C83" s="15"/>
      <c r="D83" s="15"/>
      <c r="E83" s="14" t="s">
        <v>37</v>
      </c>
      <c r="F83" s="16"/>
      <c r="G83" s="17"/>
    </row>
    <row r="84" ht="30" customHeight="1" spans="2:7">
      <c r="B84" s="18"/>
      <c r="C84" s="18"/>
      <c r="D84" s="18"/>
      <c r="E84" s="18"/>
      <c r="F84" s="18"/>
      <c r="G84" s="18"/>
    </row>
    <row r="85" ht="30" customHeight="1" spans="2:7">
      <c r="B85" s="1" t="s">
        <v>92</v>
      </c>
      <c r="C85" s="2"/>
      <c r="D85" s="2"/>
      <c r="E85" s="2"/>
      <c r="F85" s="2"/>
      <c r="G85" s="2"/>
    </row>
    <row r="86" ht="30" customHeight="1" spans="2:7">
      <c r="B86" s="19" t="s">
        <v>2</v>
      </c>
      <c r="C86" s="20" t="s">
        <v>3</v>
      </c>
      <c r="D86" s="20" t="s">
        <v>4</v>
      </c>
      <c r="E86" s="20" t="s">
        <v>5</v>
      </c>
      <c r="F86" s="20" t="s">
        <v>6</v>
      </c>
      <c r="G86" s="20" t="s">
        <v>7</v>
      </c>
    </row>
    <row r="87" ht="30" customHeight="1" spans="2:7">
      <c r="B87" s="19" t="s">
        <v>26</v>
      </c>
      <c r="C87" s="2"/>
      <c r="D87" s="2"/>
      <c r="E87" s="2"/>
      <c r="F87" s="2"/>
      <c r="G87" s="2"/>
    </row>
    <row r="88" ht="66" customHeight="1" spans="2:7">
      <c r="B88" s="6" t="s">
        <v>27</v>
      </c>
      <c r="C88" s="8" t="str">
        <f>保育高考班总课程表!I4</f>
        <v>数学李非非</v>
      </c>
      <c r="D88" s="8" t="str">
        <f>保育高考班总课程表!S4</f>
        <v>英语陈亚楠</v>
      </c>
      <c r="E88" s="8" t="str">
        <f>保育高考班总课程表!AC4</f>
        <v>数学李非非</v>
      </c>
      <c r="F88" s="8" t="e">
        <f>保育高考班总课程表!#REF!</f>
        <v>#REF!</v>
      </c>
      <c r="G88" s="8" t="str">
        <f>保育高考班总课程表!AW4</f>
        <v>语文王崇才</v>
      </c>
    </row>
    <row r="89" ht="66" customHeight="1" spans="2:7">
      <c r="B89" s="6" t="s">
        <v>28</v>
      </c>
      <c r="C89" s="8" t="str">
        <f>保育高考班总课程表!I5</f>
        <v>英语陈亚楠</v>
      </c>
      <c r="D89" s="8" t="str">
        <f>保育高考班总课程表!S5</f>
        <v>英语陈亚楠</v>
      </c>
      <c r="E89" s="8" t="str">
        <f>保育高考班总课程表!AC5</f>
        <v>语文王崇才</v>
      </c>
      <c r="F89" s="8" t="str">
        <f>保育高考班总课程表!AM5</f>
        <v>口语牟虹</v>
      </c>
      <c r="G89" s="8" t="e">
        <f>保育高考班总课程表!#REF!</f>
        <v>#REF!</v>
      </c>
    </row>
    <row r="90" ht="66" customHeight="1" spans="2:7">
      <c r="B90" s="6" t="s">
        <v>30</v>
      </c>
      <c r="C90" s="8" t="str">
        <f>保育高考班总课程表!I6</f>
        <v>思政孙丹</v>
      </c>
      <c r="D90" s="8" t="str">
        <f>保育高考班总课程表!S6</f>
        <v>弹唱杨茂峰</v>
      </c>
      <c r="E90" s="8" t="str">
        <f>保育高考班总课程表!AC6</f>
        <v>英语陈亚楠</v>
      </c>
      <c r="F90" s="8" t="str">
        <f>保育高考班总课程表!AM6</f>
        <v>美术许紫燕</v>
      </c>
      <c r="G90" s="8" t="str">
        <f>保育高考班总课程表!AW6</f>
        <v>声乐涂洪君</v>
      </c>
    </row>
    <row r="91" ht="66" customHeight="1" spans="2:7">
      <c r="B91" s="6" t="s">
        <v>31</v>
      </c>
      <c r="C91" s="8" t="str">
        <f>保育高考班总课程表!I7</f>
        <v>体操安佰强</v>
      </c>
      <c r="D91" s="8" t="str">
        <f>保育高考班总课程表!S7</f>
        <v>弹唱杨茂峰</v>
      </c>
      <c r="E91" s="8" t="str">
        <f>保育高考班总课程表!AC7</f>
        <v>体育安佰强</v>
      </c>
      <c r="F91" s="8" t="str">
        <f>保育高考班总课程表!AM7</f>
        <v>美术许紫燕</v>
      </c>
      <c r="G91" s="8" t="str">
        <f>保育高考班总课程表!AW7</f>
        <v>声乐涂洪君</v>
      </c>
    </row>
    <row r="92" ht="66" customHeight="1" spans="2:7">
      <c r="B92" s="10" t="s">
        <v>32</v>
      </c>
      <c r="C92" s="8" t="str">
        <f>保育高考班总课程表!I8</f>
        <v>语文王崇才</v>
      </c>
      <c r="D92" s="8" t="str">
        <f>保育高考班总课程表!S8</f>
        <v>数学李非非</v>
      </c>
      <c r="E92" s="8" t="str">
        <f>保育高考班总课程表!AC8</f>
        <v>幼儿卫生学胡宗艳</v>
      </c>
      <c r="F92" s="8" t="str">
        <f>保育高考班总课程表!AM4</f>
        <v>英语陈亚楠</v>
      </c>
      <c r="G92" s="8" t="str">
        <f>保育高考班总课程表!AW8</f>
        <v>幼儿卫生学胡宗艳</v>
      </c>
    </row>
    <row r="93" ht="66" customHeight="1" spans="2:7">
      <c r="B93" s="10" t="s">
        <v>33</v>
      </c>
      <c r="C93" s="8" t="str">
        <f>保育高考班总课程表!I9</f>
        <v>舞蹈卢奚瑶</v>
      </c>
      <c r="D93" s="8" t="str">
        <f>保育高考班总课程表!S9</f>
        <v>幼儿心理学王萍</v>
      </c>
      <c r="E93" s="8" t="str">
        <f>保育高考班总课程表!AC9</f>
        <v>幼儿卫生学胡宗艳</v>
      </c>
      <c r="F93" s="8" t="str">
        <f>保育高考班总课程表!AM9</f>
        <v>语文王崇才</v>
      </c>
      <c r="G93" s="8" t="str">
        <f>保育高考班总课程表!AW5</f>
        <v>乐理李辉</v>
      </c>
    </row>
    <row r="94" ht="66" customHeight="1" spans="2:7">
      <c r="B94" s="10" t="s">
        <v>35</v>
      </c>
      <c r="C94" s="8" t="str">
        <f>保育高考班总课程表!I10</f>
        <v>舞蹈卢奚瑶</v>
      </c>
      <c r="D94" s="8" t="str">
        <f>保育高考班总课程表!S10</f>
        <v>幼儿心理学王萍</v>
      </c>
      <c r="E94" s="8" t="str">
        <f>保育高考班总课程表!AC10</f>
        <v>思政孙丹</v>
      </c>
      <c r="F94" s="8" t="str">
        <f>保育高考班总课程表!AM10</f>
        <v>幼儿心理学王萍</v>
      </c>
      <c r="G94" s="8"/>
    </row>
    <row r="95" ht="30" customHeight="1" spans="2:7">
      <c r="B95" s="18"/>
      <c r="C95" s="18"/>
      <c r="D95" s="18"/>
      <c r="E95" s="18"/>
      <c r="F95" s="18"/>
      <c r="G95" s="18"/>
    </row>
    <row r="96" ht="30" customHeight="1" spans="2:7">
      <c r="B96" s="1" t="s">
        <v>93</v>
      </c>
      <c r="C96" s="2"/>
      <c r="D96" s="2"/>
      <c r="E96" s="2"/>
      <c r="F96" s="2"/>
      <c r="G96" s="2"/>
    </row>
    <row r="97" ht="30" customHeight="1" spans="2:7">
      <c r="B97" s="19" t="s">
        <v>2</v>
      </c>
      <c r="C97" s="20" t="s">
        <v>3</v>
      </c>
      <c r="D97" s="20" t="s">
        <v>4</v>
      </c>
      <c r="E97" s="20" t="s">
        <v>5</v>
      </c>
      <c r="F97" s="20" t="s">
        <v>6</v>
      </c>
      <c r="G97" s="20" t="s">
        <v>7</v>
      </c>
    </row>
    <row r="98" ht="30" customHeight="1" spans="2:7">
      <c r="B98" s="19" t="s">
        <v>26</v>
      </c>
      <c r="C98" s="2"/>
      <c r="D98" s="2"/>
      <c r="E98" s="2"/>
      <c r="F98" s="2"/>
      <c r="G98" s="2"/>
    </row>
    <row r="99" ht="66" customHeight="1" spans="2:7">
      <c r="B99" s="6" t="s">
        <v>27</v>
      </c>
      <c r="C99" s="8" t="str">
        <f>保育高考班总课程表!J4</f>
        <v>英语帅安琪</v>
      </c>
      <c r="D99" s="8" t="str">
        <f>保育高考班总课程表!T4</f>
        <v>数学王杰</v>
      </c>
      <c r="E99" s="8" t="str">
        <f>保育高考班总课程表!AD4</f>
        <v>英语帅安琪</v>
      </c>
      <c r="F99" s="8" t="str">
        <f>保育高考班总课程表!AN4</f>
        <v>口语牟虹</v>
      </c>
      <c r="G99" s="8" t="str">
        <f>保育高考班总课程表!AX4</f>
        <v>英语帅安琪</v>
      </c>
    </row>
    <row r="100" ht="66" customHeight="1" spans="2:7">
      <c r="B100" s="6" t="s">
        <v>28</v>
      </c>
      <c r="C100" s="8" t="str">
        <f>保育高考班总课程表!J5</f>
        <v>语文王崇才</v>
      </c>
      <c r="D100" s="8" t="str">
        <f>保育高考班总课程表!T5</f>
        <v>英语帅安琪</v>
      </c>
      <c r="E100" s="8" t="str">
        <f>保育高考班总课程表!AD5</f>
        <v>数学王杰</v>
      </c>
      <c r="F100" s="8" t="str">
        <f>保育高考班总课程表!AN5</f>
        <v>数学王杰</v>
      </c>
      <c r="G100" s="8" t="str">
        <f>保育高考班总课程表!AX5</f>
        <v>数学王杰</v>
      </c>
    </row>
    <row r="101" ht="66" customHeight="1" spans="2:7">
      <c r="B101" s="6" t="s">
        <v>30</v>
      </c>
      <c r="C101" s="8" t="str">
        <f>保育高考班总课程表!J6</f>
        <v>幼儿心理学王萍</v>
      </c>
      <c r="D101" s="8" t="str">
        <f>保育高考班总课程表!T6</f>
        <v>声乐涂洪君</v>
      </c>
      <c r="E101" s="8" t="str">
        <f>保育高考班总课程表!AD6</f>
        <v>弹唱李辉</v>
      </c>
      <c r="F101" s="8" t="str">
        <f>保育高考班总课程表!AN6</f>
        <v>舞蹈卢奚瑶</v>
      </c>
      <c r="G101" s="8" t="str">
        <f>保育高考班总课程表!AX6</f>
        <v>语文王崇才</v>
      </c>
    </row>
    <row r="102" ht="66" customHeight="1" spans="2:7">
      <c r="B102" s="6" t="s">
        <v>31</v>
      </c>
      <c r="C102" s="8" t="str">
        <f>保育高考班总课程表!J7</f>
        <v>幼儿心理学王萍</v>
      </c>
      <c r="D102" s="8" t="str">
        <f>保育高考班总课程表!T7</f>
        <v>声乐涂洪君</v>
      </c>
      <c r="E102" s="8" t="str">
        <f>保育高考班总课程表!AD7</f>
        <v>弹唱李辉</v>
      </c>
      <c r="F102" s="8" t="str">
        <f>保育高考班总课程表!AN7</f>
        <v>舞蹈卢奚瑶</v>
      </c>
      <c r="G102" s="8" t="str">
        <f>保育高考班总课程表!AX7</f>
        <v>体操安佰强</v>
      </c>
    </row>
    <row r="103" ht="66" customHeight="1" spans="2:7">
      <c r="B103" s="10" t="s">
        <v>32</v>
      </c>
      <c r="C103" s="8" t="str">
        <f>保育高考班总课程表!J8</f>
        <v>数学王杰</v>
      </c>
      <c r="D103" s="8" t="str">
        <f>保育高考班总课程表!T8</f>
        <v>思政孙丹</v>
      </c>
      <c r="E103" s="8" t="str">
        <f>保育高考班总课程表!AD8</f>
        <v>语文王崇才</v>
      </c>
      <c r="F103" s="8" t="str">
        <f>保育高考班总课程表!AN8</f>
        <v>语文王崇才</v>
      </c>
      <c r="G103" s="8" t="str">
        <f>保育高考班总课程表!AX8</f>
        <v>乐理李辉</v>
      </c>
    </row>
    <row r="104" ht="66" customHeight="1" spans="2:7">
      <c r="B104" s="10" t="s">
        <v>33</v>
      </c>
      <c r="C104" s="8" t="str">
        <f>保育高考班总课程表!J9</f>
        <v>幼儿卫生学胡宗艳</v>
      </c>
      <c r="D104" s="8" t="str">
        <f>保育高考班总课程表!T9</f>
        <v>数学王杰</v>
      </c>
      <c r="E104" s="8" t="str">
        <f>保育高考班总课程表!AD9</f>
        <v>美术许紫燕</v>
      </c>
      <c r="F104" s="8" t="str">
        <f>保育高考班总课程表!AN9</f>
        <v>幼儿心理学王萍</v>
      </c>
      <c r="G104" s="8" t="str">
        <f>保育高考班总课程表!AX9</f>
        <v>幼儿卫生学胡宗艳</v>
      </c>
    </row>
    <row r="105" ht="66" customHeight="1" spans="2:7">
      <c r="B105" s="10" t="s">
        <v>35</v>
      </c>
      <c r="C105" s="8" t="str">
        <f>保育高考班总课程表!J10</f>
        <v>幼儿卫生学胡宗艳</v>
      </c>
      <c r="D105" s="8" t="str">
        <f>保育高考班总课程表!T10</f>
        <v>体育安佰强</v>
      </c>
      <c r="E105" s="8" t="str">
        <f>保育高考班总课程表!AD10</f>
        <v>美术许紫燕</v>
      </c>
      <c r="F105" s="8" t="str">
        <f>保育高考班总课程表!AN10</f>
        <v>思政孙丹</v>
      </c>
      <c r="G105" s="8"/>
    </row>
    <row r="106" ht="30" customHeight="1" spans="2:7">
      <c r="B106" s="18"/>
      <c r="C106" s="18"/>
      <c r="D106" s="18"/>
      <c r="E106" s="18"/>
      <c r="F106" s="18"/>
      <c r="G106" s="18"/>
    </row>
    <row r="107" ht="30" customHeight="1" spans="2:7">
      <c r="B107" s="1" t="s">
        <v>94</v>
      </c>
      <c r="C107" s="2"/>
      <c r="D107" s="2"/>
      <c r="E107" s="2"/>
      <c r="F107" s="2"/>
      <c r="G107" s="2"/>
    </row>
    <row r="108" ht="30" customHeight="1" spans="2:7">
      <c r="B108" s="19" t="s">
        <v>2</v>
      </c>
      <c r="C108" s="20" t="s">
        <v>3</v>
      </c>
      <c r="D108" s="20" t="s">
        <v>4</v>
      </c>
      <c r="E108" s="20" t="s">
        <v>5</v>
      </c>
      <c r="F108" s="20" t="s">
        <v>6</v>
      </c>
      <c r="G108" s="20" t="s">
        <v>7</v>
      </c>
    </row>
    <row r="109" ht="30" customHeight="1" spans="2:7">
      <c r="B109" s="19" t="s">
        <v>26</v>
      </c>
      <c r="C109" s="2"/>
      <c r="D109" s="2"/>
      <c r="E109" s="2"/>
      <c r="F109" s="2"/>
      <c r="G109" s="2"/>
    </row>
    <row r="110" ht="66" customHeight="1" spans="2:7">
      <c r="B110" s="6" t="s">
        <v>27</v>
      </c>
      <c r="C110" s="8" t="str">
        <f>保育高考班总课程表!K4</f>
        <v>语文王崇才</v>
      </c>
      <c r="D110" s="8" t="str">
        <f>保育高考班总课程表!U4</f>
        <v>幼儿心理学程翠芳</v>
      </c>
      <c r="E110" s="8" t="str">
        <f>保育高考班总课程表!AE4</f>
        <v>语文王崇才</v>
      </c>
      <c r="F110" s="8" t="str">
        <f>保育高考班总课程表!AO4</f>
        <v>语文王崇才</v>
      </c>
      <c r="G110" s="8" t="str">
        <f>保育高考班总课程表!AY4</f>
        <v>幼儿卫生学胡宗艳</v>
      </c>
    </row>
    <row r="111" ht="66" customHeight="1" spans="2:7">
      <c r="B111" s="6" t="s">
        <v>28</v>
      </c>
      <c r="C111" s="8" t="str">
        <f>保育高考班总课程表!K5</f>
        <v>数学王杰</v>
      </c>
      <c r="D111" s="8" t="str">
        <f>保育高考班总课程表!U5</f>
        <v>口语牟虹</v>
      </c>
      <c r="E111" s="8" t="str">
        <f>保育高考班总课程表!AE5</f>
        <v>幼儿心理学程翠芳</v>
      </c>
      <c r="F111" s="8" t="str">
        <f>保育高考班总课程表!AO5</f>
        <v>英语帅安琪</v>
      </c>
      <c r="G111" s="8" t="str">
        <f>保育高考班总课程表!AY5</f>
        <v>语文王崇才</v>
      </c>
    </row>
    <row r="112" ht="66" customHeight="1" spans="2:7">
      <c r="B112" s="6" t="s">
        <v>30</v>
      </c>
      <c r="C112" s="8" t="str">
        <f>保育高考班总课程表!K6</f>
        <v>英语帅安琪</v>
      </c>
      <c r="D112" s="8" t="str">
        <f>保育高考班总课程表!U6</f>
        <v>数学王杰</v>
      </c>
      <c r="E112" s="8" t="str">
        <f>保育高考班总课程表!AE6</f>
        <v>幼儿心理学程翠芳</v>
      </c>
      <c r="F112" s="8" t="str">
        <f>保育高考班总课程表!AO6</f>
        <v>声乐涂洪君</v>
      </c>
      <c r="G112" s="8" t="str">
        <f>保育高考班总课程表!AY6</f>
        <v>弹唱李辉</v>
      </c>
    </row>
    <row r="113" ht="66" customHeight="1" spans="2:7">
      <c r="B113" s="6" t="s">
        <v>31</v>
      </c>
      <c r="C113" s="8" t="str">
        <f>保育高考班总课程表!K7</f>
        <v>思政孙丹</v>
      </c>
      <c r="D113" s="8" t="str">
        <f>保育高考班总课程表!U7</f>
        <v>数学王杰</v>
      </c>
      <c r="E113" s="8" t="str">
        <f>保育高考班总课程表!AE7</f>
        <v>数学王杰</v>
      </c>
      <c r="F113" s="8" t="str">
        <f>保育高考班总课程表!AO7</f>
        <v>声乐涂洪君</v>
      </c>
      <c r="G113" s="8" t="str">
        <f>保育高考班总课程表!AY7</f>
        <v>弹唱李辉</v>
      </c>
    </row>
    <row r="114" ht="66" customHeight="1" spans="2:7">
      <c r="B114" s="10" t="s">
        <v>32</v>
      </c>
      <c r="C114" s="8" t="str">
        <f>保育高考班总课程表!K8</f>
        <v>美术许紫燕</v>
      </c>
      <c r="D114" s="8" t="str">
        <f>保育高考班总课程表!U8</f>
        <v>英语帅安琪</v>
      </c>
      <c r="E114" s="8" t="str">
        <f>保育高考班总课程表!AE8</f>
        <v>英语帅安琪</v>
      </c>
      <c r="F114" s="8" t="str">
        <f>保育高考班总课程表!AO8</f>
        <v>数学王杰</v>
      </c>
      <c r="G114" s="8" t="str">
        <f>保育高考班总课程表!AY8</f>
        <v>数学王杰</v>
      </c>
    </row>
    <row r="115" ht="66" customHeight="1" spans="2:7">
      <c r="B115" s="10" t="s">
        <v>33</v>
      </c>
      <c r="C115" s="8" t="str">
        <f>保育高考班总课程表!K9</f>
        <v>美术许紫燕</v>
      </c>
      <c r="D115" s="8" t="str">
        <f>保育高考班总课程表!U9</f>
        <v>幼儿卫生学胡宗艳</v>
      </c>
      <c r="E115" s="8" t="str">
        <f>保育高考班总课程表!AE9</f>
        <v>乐理李辉</v>
      </c>
      <c r="F115" s="8" t="str">
        <f>保育高考班总课程表!AO9</f>
        <v>舞蹈卢奚瑶</v>
      </c>
      <c r="G115" s="8" t="str">
        <f>保育高考班总课程表!AY9</f>
        <v>思政孙丹</v>
      </c>
    </row>
    <row r="116" ht="66" customHeight="1" spans="2:7">
      <c r="B116" s="10" t="s">
        <v>35</v>
      </c>
      <c r="C116" s="8" t="str">
        <f>保育高考班总课程表!K10</f>
        <v>体育安佰强</v>
      </c>
      <c r="D116" s="8" t="str">
        <f>保育高考班总课程表!U10</f>
        <v>幼儿卫生学胡宗艳</v>
      </c>
      <c r="E116" s="8" t="str">
        <f>保育高考班总课程表!AE10</f>
        <v>体操安佰强</v>
      </c>
      <c r="F116" s="8" t="str">
        <f>保育高考班总课程表!AO10</f>
        <v>舞蹈卢奚瑶</v>
      </c>
      <c r="G116" s="8"/>
    </row>
    <row r="117" ht="30" customHeight="1" spans="2:7">
      <c r="B117" s="18"/>
      <c r="C117" s="18"/>
      <c r="D117" s="18"/>
      <c r="E117" s="18"/>
      <c r="F117" s="18"/>
      <c r="G117" s="18"/>
    </row>
    <row r="118" ht="30" customHeight="1" spans="2:7">
      <c r="B118" s="1" t="s">
        <v>95</v>
      </c>
      <c r="C118" s="2"/>
      <c r="D118" s="2"/>
      <c r="E118" s="2"/>
      <c r="F118" s="2"/>
      <c r="G118" s="2"/>
    </row>
    <row r="119" ht="30" customHeight="1" spans="2:7">
      <c r="B119" s="19" t="s">
        <v>2</v>
      </c>
      <c r="C119" s="20" t="s">
        <v>3</v>
      </c>
      <c r="D119" s="20" t="s">
        <v>4</v>
      </c>
      <c r="E119" s="20" t="s">
        <v>5</v>
      </c>
      <c r="F119" s="20" t="s">
        <v>6</v>
      </c>
      <c r="G119" s="20" t="s">
        <v>7</v>
      </c>
    </row>
    <row r="120" ht="30" customHeight="1" spans="2:7">
      <c r="B120" s="19" t="s">
        <v>26</v>
      </c>
      <c r="C120" s="2"/>
      <c r="D120" s="2"/>
      <c r="E120" s="2"/>
      <c r="F120" s="2"/>
      <c r="G120" s="2"/>
    </row>
    <row r="121" ht="66" customHeight="1" spans="2:7">
      <c r="B121" s="6" t="s">
        <v>27</v>
      </c>
      <c r="C121" s="8" t="str">
        <f>保育高考班总课程表!L4</f>
        <v>数学王杰</v>
      </c>
      <c r="D121" s="8" t="str">
        <f>保育高考班总课程表!V4</f>
        <v>口语牟虹</v>
      </c>
      <c r="E121" s="8" t="str">
        <f>保育高考班总课程表!AF4</f>
        <v>语文王希</v>
      </c>
      <c r="F121" s="8" t="str">
        <f>保育高考班总课程表!AP4</f>
        <v>语文王希</v>
      </c>
      <c r="G121" s="8" t="str">
        <f>保育高考班总课程表!AZ4</f>
        <v>数学王杰</v>
      </c>
    </row>
    <row r="122" ht="66" customHeight="1" spans="2:7">
      <c r="B122" s="6" t="s">
        <v>28</v>
      </c>
      <c r="C122" s="8" t="str">
        <f>保育高考班总课程表!L5</f>
        <v>语文王希</v>
      </c>
      <c r="D122" s="8" t="str">
        <f>保育高考班总课程表!V5</f>
        <v>幼儿心理学程翠芳</v>
      </c>
      <c r="E122" s="8" t="str">
        <f>保育高考班总课程表!AF5</f>
        <v>英语帅安琪</v>
      </c>
      <c r="F122" s="8" t="str">
        <f>保育高考班总课程表!AP5</f>
        <v>幼儿心理学程翠芳</v>
      </c>
      <c r="G122" s="8" t="str">
        <f>保育高考班总课程表!AZ5</f>
        <v>幼儿卫生学胡宗艳</v>
      </c>
    </row>
    <row r="123" ht="66" customHeight="1" spans="2:7">
      <c r="B123" s="6" t="s">
        <v>30</v>
      </c>
      <c r="C123" s="8" t="str">
        <f>保育高考班总课程表!L6</f>
        <v>声乐涂洪君</v>
      </c>
      <c r="D123" s="8" t="str">
        <f>保育高考班总课程表!V6</f>
        <v>语文王希</v>
      </c>
      <c r="E123" s="8" t="str">
        <f>保育高考班总课程表!AF6</f>
        <v>幼儿卫生学胡宗艳</v>
      </c>
      <c r="F123" s="8" t="str">
        <f>保育高考班总课程表!AP6</f>
        <v>数学王杰</v>
      </c>
      <c r="G123" s="8" t="str">
        <f>保育高考班总课程表!AZ6</f>
        <v>舞蹈卢奚瑶</v>
      </c>
    </row>
    <row r="124" ht="66" customHeight="1" spans="2:7">
      <c r="B124" s="6" t="s">
        <v>31</v>
      </c>
      <c r="C124" s="8" t="str">
        <f>保育高考班总课程表!L7</f>
        <v>声乐涂洪君</v>
      </c>
      <c r="D124" s="8" t="str">
        <f>保育高考班总课程表!V7</f>
        <v>体育安佰强</v>
      </c>
      <c r="E124" s="8" t="str">
        <f>保育高考班总课程表!AF7</f>
        <v>幼儿卫生学胡宗艳</v>
      </c>
      <c r="F124" s="8" t="str">
        <f>保育高考班总课程表!AP7</f>
        <v>数学王杰</v>
      </c>
      <c r="G124" s="8" t="str">
        <f>保育高考班总课程表!AZ7</f>
        <v>舞蹈卢奚瑶</v>
      </c>
    </row>
    <row r="125" ht="66" customHeight="1" spans="2:7">
      <c r="B125" s="10" t="s">
        <v>32</v>
      </c>
      <c r="C125" s="8" t="str">
        <f>保育高考班总课程表!L8</f>
        <v>英语帅安琪</v>
      </c>
      <c r="D125" s="8" t="str">
        <f>保育高考班总课程表!V8</f>
        <v>数学王杰</v>
      </c>
      <c r="E125" s="8" t="str">
        <f>保育高考班总课程表!AF9</f>
        <v>思政孙丹</v>
      </c>
      <c r="F125" s="8" t="str">
        <f>保育高考班总课程表!AP8</f>
        <v>幼儿心理学程翠芳</v>
      </c>
      <c r="G125" s="8" t="str">
        <f>保育高考班总课程表!AZ8</f>
        <v>英语帅安琪</v>
      </c>
    </row>
    <row r="126" ht="66" customHeight="1" spans="2:7">
      <c r="B126" s="10" t="s">
        <v>33</v>
      </c>
      <c r="C126" s="8" t="str">
        <f>保育高考班总课程表!L9</f>
        <v>弹唱李辉</v>
      </c>
      <c r="D126" s="8" t="str">
        <f>保育高考班总课程表!V9</f>
        <v>英语帅安琪</v>
      </c>
      <c r="E126" s="8" t="str">
        <f>保育高考班总课程表!AF8</f>
        <v>数学王杰</v>
      </c>
      <c r="F126" s="8" t="str">
        <f>保育高考班总课程表!AP9</f>
        <v>美术许紫燕</v>
      </c>
      <c r="G126" s="8" t="str">
        <f>保育高考班总课程表!AZ9</f>
        <v>体操安佰强</v>
      </c>
    </row>
    <row r="127" ht="66" customHeight="1" spans="2:7">
      <c r="B127" s="10" t="s">
        <v>35</v>
      </c>
      <c r="C127" s="8" t="str">
        <f>保育高考班总课程表!L10</f>
        <v>弹唱李辉</v>
      </c>
      <c r="D127" s="8" t="str">
        <f>保育高考班总课程表!V10</f>
        <v>思政孙丹</v>
      </c>
      <c r="E127" s="8" t="str">
        <f>保育高考班总课程表!AF10</f>
        <v>乐理李辉</v>
      </c>
      <c r="F127" s="8" t="str">
        <f>保育高考班总课程表!AP10</f>
        <v>美术许紫燕</v>
      </c>
      <c r="G127" s="8"/>
    </row>
  </sheetData>
  <mergeCells count="84">
    <mergeCell ref="B1:G1"/>
    <mergeCell ref="B6:G6"/>
    <mergeCell ref="B11:G11"/>
    <mergeCell ref="B13:D13"/>
    <mergeCell ref="E13:G13"/>
    <mergeCell ref="B15:G15"/>
    <mergeCell ref="B20:G20"/>
    <mergeCell ref="B25:G25"/>
    <mergeCell ref="B27:D27"/>
    <mergeCell ref="E27:G27"/>
    <mergeCell ref="B29:G29"/>
    <mergeCell ref="B34:G34"/>
    <mergeCell ref="B39:G39"/>
    <mergeCell ref="B41:D41"/>
    <mergeCell ref="E41:G41"/>
    <mergeCell ref="B43:G43"/>
    <mergeCell ref="B48:G48"/>
    <mergeCell ref="B53:G53"/>
    <mergeCell ref="B55:D55"/>
    <mergeCell ref="E55:G55"/>
    <mergeCell ref="B57:G57"/>
    <mergeCell ref="B62:G62"/>
    <mergeCell ref="B67:G67"/>
    <mergeCell ref="B69:D69"/>
    <mergeCell ref="E69:G69"/>
    <mergeCell ref="B71:G71"/>
    <mergeCell ref="B76:G76"/>
    <mergeCell ref="B81:G81"/>
    <mergeCell ref="B83:D83"/>
    <mergeCell ref="E83:G83"/>
    <mergeCell ref="B85:G85"/>
    <mergeCell ref="B96:G96"/>
    <mergeCell ref="B107:G107"/>
    <mergeCell ref="B118:G118"/>
    <mergeCell ref="C2:C3"/>
    <mergeCell ref="C16:C17"/>
    <mergeCell ref="C30:C31"/>
    <mergeCell ref="C44:C45"/>
    <mergeCell ref="C58:C59"/>
    <mergeCell ref="C72:C73"/>
    <mergeCell ref="C86:C87"/>
    <mergeCell ref="C97:C98"/>
    <mergeCell ref="C108:C109"/>
    <mergeCell ref="C119:C120"/>
    <mergeCell ref="D2:D3"/>
    <mergeCell ref="D16:D17"/>
    <mergeCell ref="D30:D31"/>
    <mergeCell ref="D44:D45"/>
    <mergeCell ref="D58:D59"/>
    <mergeCell ref="D72:D73"/>
    <mergeCell ref="D86:D87"/>
    <mergeCell ref="D97:D98"/>
    <mergeCell ref="D108:D109"/>
    <mergeCell ref="D119:D120"/>
    <mergeCell ref="E2:E3"/>
    <mergeCell ref="E16:E17"/>
    <mergeCell ref="E30:E31"/>
    <mergeCell ref="E44:E45"/>
    <mergeCell ref="E58:E59"/>
    <mergeCell ref="E72:E73"/>
    <mergeCell ref="E86:E87"/>
    <mergeCell ref="E97:E98"/>
    <mergeCell ref="E108:E109"/>
    <mergeCell ref="E119:E120"/>
    <mergeCell ref="F2:F3"/>
    <mergeCell ref="F16:F17"/>
    <mergeCell ref="F30:F31"/>
    <mergeCell ref="F44:F45"/>
    <mergeCell ref="F58:F59"/>
    <mergeCell ref="F72:F73"/>
    <mergeCell ref="F86:F87"/>
    <mergeCell ref="F97:F98"/>
    <mergeCell ref="F108:F109"/>
    <mergeCell ref="F119:F120"/>
    <mergeCell ref="G2:G3"/>
    <mergeCell ref="G16:G17"/>
    <mergeCell ref="G30:G31"/>
    <mergeCell ref="G44:G45"/>
    <mergeCell ref="G58:G59"/>
    <mergeCell ref="G72:G73"/>
    <mergeCell ref="G86:G87"/>
    <mergeCell ref="G97:G98"/>
    <mergeCell ref="G108:G109"/>
    <mergeCell ref="G119:G120"/>
  </mergeCells>
  <pageMargins left="0.708661417322835" right="0.708661417322835" top="0.94488188976378" bottom="0.748031496062992" header="0.31496062992126" footer="0.31496062992126"/>
  <pageSetup paperSize="9" orientation="portrait"/>
  <headerFooter/>
  <rowBreaks count="6" manualBreakCount="6">
    <brk id="14" max="16383" man="1"/>
    <brk id="28" max="16383" man="1"/>
    <brk id="42" max="16383" man="1"/>
    <brk id="56" max="16383" man="1"/>
    <brk id="70" max="16383" man="1"/>
    <brk id="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21保育4-5班</vt:lpstr>
      <vt:lpstr>21保育4-5单班</vt:lpstr>
      <vt:lpstr>保育高考班总课程表</vt:lpstr>
      <vt:lpstr>保育高考单班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白色球鞋</cp:lastModifiedBy>
  <dcterms:created xsi:type="dcterms:W3CDTF">2006-09-16T00:00:00Z</dcterms:created>
  <cp:lastPrinted>2023-08-29T08:17:00Z</cp:lastPrinted>
  <dcterms:modified xsi:type="dcterms:W3CDTF">2023-08-30T03:52:23Z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8388B9BFDAB64C4E80B26428EC7DB000_12</vt:lpwstr>
  </property>
  <property fmtid="{D5CDD505-2E9C-101B-9397-08002B2CF9AE}" pid="3" name="KSOProductBuildVer">
    <vt:lpwstr>2052-12.1.0.15120</vt:lpwstr>
  </property>
</Properties>
</file>