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1部总课表" sheetId="1" r:id="rId1"/>
    <sheet name="1部单班" sheetId="2" r:id="rId2"/>
  </sheets>
  <calcPr calcId="144525"/>
</workbook>
</file>

<file path=xl/sharedStrings.xml><?xml version="1.0" encoding="utf-8"?>
<sst xmlns="http://schemas.openxmlformats.org/spreadsheetml/2006/main" count="861" uniqueCount="150">
  <si>
    <t>2023下半年教学1部总课程表                         2023.08.25</t>
  </si>
  <si>
    <t>节数</t>
  </si>
  <si>
    <t>星期</t>
  </si>
  <si>
    <t>星期一</t>
  </si>
  <si>
    <t>星期二</t>
  </si>
  <si>
    <t>星期三</t>
  </si>
  <si>
    <t>星期四</t>
  </si>
  <si>
    <t>星期五</t>
  </si>
  <si>
    <t>班级</t>
  </si>
  <si>
    <t>21
.3</t>
  </si>
  <si>
    <t>21
.6</t>
  </si>
  <si>
    <t>21
.7</t>
  </si>
  <si>
    <t>21
.8</t>
  </si>
  <si>
    <t>21
.9</t>
  </si>
  <si>
    <t>21
.10</t>
  </si>
  <si>
    <t>22
.1</t>
  </si>
  <si>
    <t>22
.2</t>
  </si>
  <si>
    <t>22
.3</t>
  </si>
  <si>
    <t>22
.4</t>
  </si>
  <si>
    <t>23
.1</t>
  </si>
  <si>
    <t>23
.2</t>
  </si>
  <si>
    <t>23
.3</t>
  </si>
  <si>
    <t>23
.4</t>
  </si>
  <si>
    <t>23
.5</t>
  </si>
  <si>
    <t>上        午</t>
  </si>
  <si>
    <t>数学肖永强</t>
  </si>
  <si>
    <t>数学田颖</t>
  </si>
  <si>
    <t>家园共育孙苗歌</t>
  </si>
  <si>
    <t>行为观察郑召英</t>
  </si>
  <si>
    <t>历史马玲</t>
  </si>
  <si>
    <t>幼儿教育张念成</t>
  </si>
  <si>
    <t>语文闫俊娟</t>
  </si>
  <si>
    <t>数学李京合</t>
  </si>
  <si>
    <t>生活照护周娜</t>
  </si>
  <si>
    <t>康体活动张彦军</t>
  </si>
  <si>
    <t>英语金雯</t>
  </si>
  <si>
    <t>数学刘涛</t>
  </si>
  <si>
    <t>语文朱友粉</t>
  </si>
  <si>
    <t>艺术音吕明建</t>
  </si>
  <si>
    <t>幼儿卫生李增艳</t>
  </si>
  <si>
    <t>语文李守平</t>
  </si>
  <si>
    <t>语文朱丽平</t>
  </si>
  <si>
    <t>语文徐西文</t>
  </si>
  <si>
    <t>政治张殿华</t>
  </si>
  <si>
    <t>数学厉见宁</t>
  </si>
  <si>
    <t>语文王红</t>
  </si>
  <si>
    <t>口语王义朋</t>
  </si>
  <si>
    <t>数学孙磊</t>
  </si>
  <si>
    <t>化学刘涛</t>
  </si>
  <si>
    <t>幼儿心理刘玉莲</t>
  </si>
  <si>
    <t>舞蹈王一凡</t>
  </si>
  <si>
    <t>舞蹈张滢</t>
  </si>
  <si>
    <t>键盘弹唱冯莉</t>
  </si>
  <si>
    <t>健康照护朱迪</t>
  </si>
  <si>
    <t>康复护理张彦军</t>
  </si>
  <si>
    <t>政治林令华</t>
  </si>
  <si>
    <t>美术卜晓丽</t>
  </si>
  <si>
    <t>英语王会永</t>
  </si>
  <si>
    <t>人体结构焦广生</t>
  </si>
  <si>
    <t>口语沟通王金明</t>
  </si>
  <si>
    <t>音乐欣赏纪军</t>
  </si>
  <si>
    <t>舞蹈苗青</t>
  </si>
  <si>
    <t>政治孙丹</t>
  </si>
  <si>
    <t>英语于媛媛</t>
  </si>
  <si>
    <t>活动设计董娜茹</t>
  </si>
  <si>
    <t>幼儿卫生安晓</t>
  </si>
  <si>
    <t>健康照护郭庆香</t>
  </si>
  <si>
    <t>英语房萌</t>
  </si>
  <si>
    <t>视唱曹琳琳</t>
  </si>
  <si>
    <t>物理王晓-物</t>
  </si>
  <si>
    <t>英语宋美瑜</t>
  </si>
  <si>
    <t>美术张明</t>
  </si>
  <si>
    <t>传统文化孔祥轮</t>
  </si>
  <si>
    <t>传统文化朱友粉</t>
  </si>
  <si>
    <t>声乐吕明建</t>
  </si>
  <si>
    <t>乐理视唱杨茂峰</t>
  </si>
  <si>
    <t>信息技术赵家铖</t>
  </si>
  <si>
    <t>政治肖光娟</t>
  </si>
  <si>
    <t>心理健康程翠芳</t>
  </si>
  <si>
    <t>美术陈莹莹</t>
  </si>
  <si>
    <t>体育李文靖</t>
  </si>
  <si>
    <t>钢琴基础李瑞芬</t>
  </si>
  <si>
    <t>音乐简史路遐</t>
  </si>
  <si>
    <t>英语辛瑜</t>
  </si>
  <si>
    <t>舞蹈丁祥慧</t>
  </si>
  <si>
    <t>视唱韩芳</t>
  </si>
  <si>
    <t>体育陈丽-体</t>
  </si>
  <si>
    <t>键盘弹唱路遐</t>
  </si>
  <si>
    <t>健康照护赵志敏</t>
  </si>
  <si>
    <t>美术林立春</t>
  </si>
  <si>
    <t>体育秦泗华</t>
  </si>
  <si>
    <t>体育司朝荣</t>
  </si>
  <si>
    <t>自习</t>
  </si>
  <si>
    <t>声乐基础韩芳</t>
  </si>
  <si>
    <t>体操王瑶</t>
  </si>
  <si>
    <t>幼儿卫生付玉洁</t>
  </si>
  <si>
    <t>舞台设计陈莹莹</t>
  </si>
  <si>
    <t>声乐涂洪君</t>
  </si>
  <si>
    <t>书法田野</t>
  </si>
  <si>
    <t>体操陈丽-体</t>
  </si>
  <si>
    <t>生活照护王沙沙</t>
  </si>
  <si>
    <t>行为观察王沙沙</t>
  </si>
  <si>
    <t>声乐基础路遐</t>
  </si>
  <si>
    <t>视唱李辉</t>
  </si>
  <si>
    <t>钢琴基础刘宸瑄</t>
  </si>
  <si>
    <t>乐理视唱娄玉艳</t>
  </si>
  <si>
    <t>行为观察王萍</t>
  </si>
  <si>
    <t>乐理刘宸瑄</t>
  </si>
  <si>
    <t>艺术美陈莹莹</t>
  </si>
  <si>
    <t>乐理视唱冯莉</t>
  </si>
  <si>
    <t>下午</t>
  </si>
  <si>
    <t>声乐庄曼</t>
  </si>
  <si>
    <t>失智照护王沙沙</t>
  </si>
  <si>
    <t>信息技术孙超</t>
  </si>
  <si>
    <t>信息技术岳路明</t>
  </si>
  <si>
    <t>声乐娄玉艳</t>
  </si>
  <si>
    <t>钢琴声乐舞蹈选修选修</t>
  </si>
  <si>
    <t>技术护理王沙沙</t>
  </si>
  <si>
    <t>饮食营养周娜</t>
  </si>
  <si>
    <t>礼仪沟通王沙沙</t>
  </si>
  <si>
    <t>体育孙元刚</t>
  </si>
  <si>
    <t>体育王瑶</t>
  </si>
  <si>
    <t>课外活动/阳光体育</t>
  </si>
  <si>
    <t>21.3班课程安排表</t>
  </si>
  <si>
    <t>节次</t>
  </si>
  <si>
    <t>第一节</t>
  </si>
  <si>
    <t>第二节</t>
  </si>
  <si>
    <t>眼保健操与体育大课间</t>
  </si>
  <si>
    <t>第三节</t>
  </si>
  <si>
    <t>第四节</t>
  </si>
  <si>
    <t>第五节</t>
  </si>
  <si>
    <t>第六节</t>
  </si>
  <si>
    <t>眼保健操</t>
  </si>
  <si>
    <t>第七节</t>
  </si>
  <si>
    <t>周日晚自习（一）：安全教育</t>
  </si>
  <si>
    <t>周三晚自习（一）：法治教育</t>
  </si>
  <si>
    <t>21.6班课程安排表</t>
  </si>
  <si>
    <t>21.7班课程安排表</t>
  </si>
  <si>
    <t>21.8班课程安排表</t>
  </si>
  <si>
    <t>21.9班课程安排表</t>
  </si>
  <si>
    <t>21.10班课程安排表</t>
  </si>
  <si>
    <t>22.1班课程安排表</t>
  </si>
  <si>
    <t>22.2班课程安排表</t>
  </si>
  <si>
    <t>22.3班课程安排表</t>
  </si>
  <si>
    <t>22.4班课程安排表</t>
  </si>
  <si>
    <t>23.1班课程安排表</t>
  </si>
  <si>
    <t>23.2班课程安排表</t>
  </si>
  <si>
    <t>23.3班课程安排表</t>
  </si>
  <si>
    <t>23.4班课程安排表</t>
  </si>
  <si>
    <t>23.5班课程安排表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</si>
</sst>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color theme="1"/>
      <name val="等线"/>
      <charset val="134"/>
      <scheme val="minor"/>
    </font>
    <font>
      <b/>
      <sz val="22"/>
      <name val="黑体, monospace"/>
      <charset val="134"/>
    </font>
    <font>
      <sz val="10"/>
      <name val="等线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8"/>
      <color theme="1"/>
      <name val="等线"/>
      <charset val="134"/>
      <scheme val="minor"/>
    </font>
    <font>
      <sz val="22"/>
      <name val="宋体"/>
      <charset val="134"/>
    </font>
    <font>
      <sz val="22"/>
      <name val="等线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0" applyNumberFormat="0" applyAlignment="0" applyProtection="0">
      <alignment vertical="center"/>
    </xf>
    <xf numFmtId="0" fontId="22" fillId="4" borderId="31" applyNumberFormat="0" applyAlignment="0" applyProtection="0">
      <alignment vertical="center"/>
    </xf>
    <xf numFmtId="0" fontId="23" fillId="4" borderId="30" applyNumberFormat="0" applyAlignment="0" applyProtection="0">
      <alignment vertical="center"/>
    </xf>
    <xf numFmtId="0" fontId="24" fillId="5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2" xfId="0" applyFont="1" applyBorder="1">
      <alignment vertical="center"/>
    </xf>
    <xf numFmtId="0" fontId="4" fillId="0" borderId="3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5" fillId="0" borderId="1" xfId="0" applyFont="1" applyBorder="1" applyAlignment="1" applyProtection="1"/>
    <xf numFmtId="0" fontId="5" fillId="0" borderId="0" xfId="0" applyFont="1" applyAlignment="1"/>
    <xf numFmtId="0" fontId="7" fillId="0" borderId="0" xfId="0" applyFont="1" applyFill="1" applyAlignment="1">
      <alignment vertical="center" textRotation="255" wrapText="1"/>
    </xf>
    <xf numFmtId="0" fontId="0" fillId="0" borderId="0" xfId="0" applyFill="1" applyAlignment="1">
      <alignment vertical="top"/>
    </xf>
    <xf numFmtId="0" fontId="0" fillId="0" borderId="0" xfId="0" applyFill="1">
      <alignment vertical="center"/>
    </xf>
    <xf numFmtId="0" fontId="8" fillId="0" borderId="10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>
      <alignment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10" fillId="0" borderId="5" xfId="0" applyFont="1" applyFill="1" applyBorder="1" applyAlignment="1" applyProtection="1">
      <alignment horizontal="center" vertical="center" textRotation="255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top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>
      <alignment vertical="top"/>
    </xf>
    <xf numFmtId="0" fontId="5" fillId="0" borderId="14" xfId="0" applyNumberFormat="1" applyFont="1" applyFill="1" applyBorder="1" applyAlignment="1" applyProtection="1">
      <alignment horizontal="center" vertical="top" wrapText="1"/>
    </xf>
    <xf numFmtId="0" fontId="5" fillId="0" borderId="15" xfId="0" applyFont="1" applyFill="1" applyBorder="1" applyAlignment="1" applyProtection="1">
      <alignment horizontal="center" vertical="top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top" wrapText="1"/>
    </xf>
    <xf numFmtId="0" fontId="5" fillId="0" borderId="17" xfId="0" applyFont="1" applyFill="1" applyBorder="1" applyAlignment="1" applyProtection="1">
      <alignment horizontal="center" vertical="top" wrapText="1"/>
    </xf>
    <xf numFmtId="0" fontId="2" fillId="0" borderId="18" xfId="0" applyFont="1" applyFill="1" applyBorder="1">
      <alignment vertical="center"/>
    </xf>
    <xf numFmtId="0" fontId="5" fillId="0" borderId="19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top" wrapText="1"/>
    </xf>
    <xf numFmtId="0" fontId="11" fillId="0" borderId="15" xfId="0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5" xfId="0" applyNumberFormat="1" applyFont="1" applyFill="1" applyBorder="1" applyAlignment="1" applyProtection="1">
      <alignment horizontal="center" vertical="top" wrapText="1"/>
    </xf>
    <xf numFmtId="0" fontId="2" fillId="0" borderId="21" xfId="0" applyFont="1" applyFill="1" applyBorder="1">
      <alignment vertical="center"/>
    </xf>
    <xf numFmtId="0" fontId="10" fillId="0" borderId="22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 applyProtection="1">
      <alignment horizontal="center" vertical="top" wrapText="1"/>
    </xf>
    <xf numFmtId="0" fontId="11" fillId="0" borderId="23" xfId="0" applyFont="1" applyFill="1" applyBorder="1" applyAlignment="1" applyProtection="1">
      <alignment horizontal="center" vertical="top" wrapText="1"/>
    </xf>
    <xf numFmtId="0" fontId="5" fillId="0" borderId="19" xfId="0" applyFont="1" applyFill="1" applyBorder="1" applyAlignment="1" applyProtection="1">
      <alignment horizontal="center" vertical="top" wrapText="1"/>
    </xf>
    <xf numFmtId="0" fontId="5" fillId="0" borderId="18" xfId="0" applyFont="1" applyFill="1" applyBorder="1" applyAlignment="1" applyProtection="1">
      <alignment horizontal="center" vertical="top" wrapText="1"/>
    </xf>
    <xf numFmtId="0" fontId="11" fillId="0" borderId="24" xfId="0" applyFont="1" applyFill="1" applyBorder="1" applyAlignment="1" applyProtection="1">
      <alignment horizontal="center" vertical="top" wrapText="1"/>
    </xf>
    <xf numFmtId="0" fontId="11" fillId="0" borderId="17" xfId="0" applyFont="1" applyFill="1" applyBorder="1" applyAlignment="1" applyProtection="1">
      <alignment horizontal="center" vertical="top" wrapText="1"/>
    </xf>
    <xf numFmtId="0" fontId="5" fillId="0" borderId="13" xfId="0" applyFont="1" applyFill="1" applyBorder="1" applyAlignment="1" applyProtection="1">
      <alignment horizontal="center" vertical="top" wrapText="1"/>
    </xf>
    <xf numFmtId="0" fontId="11" fillId="0" borderId="13" xfId="0" applyFont="1" applyFill="1" applyBorder="1" applyAlignment="1" applyProtection="1">
      <alignment horizontal="center" vertical="top" wrapText="1"/>
    </xf>
    <xf numFmtId="0" fontId="11" fillId="0" borderId="19" xfId="0" applyFont="1" applyFill="1" applyBorder="1" applyAlignment="1" applyProtection="1">
      <alignment horizontal="center" vertical="top" wrapText="1"/>
    </xf>
    <xf numFmtId="0" fontId="11" fillId="0" borderId="22" xfId="0" applyFont="1" applyFill="1" applyBorder="1" applyAlignment="1" applyProtection="1">
      <alignment horizontal="center" vertical="top" wrapText="1"/>
    </xf>
    <xf numFmtId="0" fontId="11" fillId="0" borderId="17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11" fillId="0" borderId="25" xfId="0" applyFont="1" applyFill="1" applyBorder="1" applyAlignment="1" applyProtection="1">
      <alignment horizontal="center" vertical="top" wrapText="1"/>
    </xf>
    <xf numFmtId="0" fontId="11" fillId="0" borderId="14" xfId="0" applyFont="1" applyFill="1" applyBorder="1" applyAlignment="1" applyProtection="1">
      <alignment horizontal="center" vertical="top" wrapText="1"/>
    </xf>
    <xf numFmtId="0" fontId="11" fillId="0" borderId="18" xfId="0" applyFont="1" applyFill="1" applyBorder="1" applyAlignment="1" applyProtection="1">
      <alignment horizontal="center" vertical="top" wrapText="1"/>
    </xf>
    <xf numFmtId="0" fontId="11" fillId="0" borderId="16" xfId="0" applyFont="1" applyFill="1" applyBorder="1" applyAlignment="1" applyProtection="1">
      <alignment horizontal="center" vertical="top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top" wrapText="1"/>
    </xf>
    <xf numFmtId="0" fontId="11" fillId="0" borderId="26" xfId="0" applyFont="1" applyFill="1" applyBorder="1" applyAlignment="1" applyProtection="1">
      <alignment horizontal="center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7 2" xfId="50"/>
  </cellStyles>
  <tableStyles count="0" defaultTableStyle="TableStyleMedium2" defaultPivotStyle="PivotStyleLight16"/>
  <colors>
    <mruColors>
      <color rgb="006666FF"/>
      <color rgb="00C7F1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Y10"/>
  <sheetViews>
    <sheetView tabSelected="1" workbookViewId="0">
      <pane xSplit="2" ySplit="3" topLeftCell="AF5" activePane="bottomRight" state="frozen"/>
      <selection/>
      <selection pane="topRight"/>
      <selection pane="bottomLeft"/>
      <selection pane="bottomRight" activeCell="BG7" sqref="BG7"/>
    </sheetView>
  </sheetViews>
  <sheetFormatPr defaultColWidth="3" defaultRowHeight="114" customHeight="1"/>
  <cols>
    <col min="1" max="7" width="3" style="23"/>
    <col min="8" max="8" width="2.87692307692308" style="23" customWidth="1"/>
    <col min="9" max="67" width="3" style="23"/>
    <col min="68" max="68" width="3.12307692307692" style="23" customWidth="1"/>
    <col min="69" max="16384" width="3" style="23"/>
  </cols>
  <sheetData>
    <row r="1" ht="20.25" customHeight="1" spans="1:77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</row>
    <row r="2" ht="16.5" customHeight="1" spans="1:77">
      <c r="A2" s="26" t="s">
        <v>1</v>
      </c>
      <c r="B2" s="27" t="s">
        <v>2</v>
      </c>
      <c r="C2" s="26" t="s">
        <v>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49"/>
      <c r="R2" s="26" t="s">
        <v>4</v>
      </c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49"/>
      <c r="AG2" s="26" t="s">
        <v>5</v>
      </c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49"/>
      <c r="AV2" s="26" t="s">
        <v>6</v>
      </c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49"/>
      <c r="BK2" s="26" t="s">
        <v>7</v>
      </c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49"/>
    </row>
    <row r="3" s="21" customFormat="1" ht="39" customHeight="1" spans="1:77">
      <c r="A3" s="29"/>
      <c r="B3" s="30" t="s">
        <v>8</v>
      </c>
      <c r="C3" s="31" t="s">
        <v>9</v>
      </c>
      <c r="D3" s="32" t="s">
        <v>10</v>
      </c>
      <c r="E3" s="32" t="s">
        <v>11</v>
      </c>
      <c r="F3" s="32" t="s">
        <v>12</v>
      </c>
      <c r="G3" s="32" t="s">
        <v>13</v>
      </c>
      <c r="H3" s="33" t="s">
        <v>14</v>
      </c>
      <c r="I3" s="32" t="s">
        <v>15</v>
      </c>
      <c r="J3" s="32" t="s">
        <v>16</v>
      </c>
      <c r="K3" s="32" t="s">
        <v>17</v>
      </c>
      <c r="L3" s="32" t="s">
        <v>18</v>
      </c>
      <c r="M3" s="32" t="s">
        <v>19</v>
      </c>
      <c r="N3" s="32" t="s">
        <v>20</v>
      </c>
      <c r="O3" s="32" t="s">
        <v>21</v>
      </c>
      <c r="P3" s="32" t="s">
        <v>22</v>
      </c>
      <c r="Q3" s="50" t="s">
        <v>23</v>
      </c>
      <c r="R3" s="31" t="s">
        <v>9</v>
      </c>
      <c r="S3" s="32" t="s">
        <v>10</v>
      </c>
      <c r="T3" s="32" t="s">
        <v>11</v>
      </c>
      <c r="U3" s="32" t="s">
        <v>12</v>
      </c>
      <c r="V3" s="32" t="s">
        <v>13</v>
      </c>
      <c r="W3" s="33" t="s">
        <v>14</v>
      </c>
      <c r="X3" s="32" t="s">
        <v>15</v>
      </c>
      <c r="Y3" s="32" t="s">
        <v>16</v>
      </c>
      <c r="Z3" s="32" t="s">
        <v>17</v>
      </c>
      <c r="AA3" s="32" t="s">
        <v>18</v>
      </c>
      <c r="AB3" s="32" t="s">
        <v>19</v>
      </c>
      <c r="AC3" s="32" t="s">
        <v>20</v>
      </c>
      <c r="AD3" s="32" t="s">
        <v>21</v>
      </c>
      <c r="AE3" s="32" t="s">
        <v>22</v>
      </c>
      <c r="AF3" s="50" t="s">
        <v>23</v>
      </c>
      <c r="AG3" s="31" t="s">
        <v>9</v>
      </c>
      <c r="AH3" s="32" t="s">
        <v>10</v>
      </c>
      <c r="AI3" s="32" t="s">
        <v>11</v>
      </c>
      <c r="AJ3" s="32" t="s">
        <v>12</v>
      </c>
      <c r="AK3" s="32" t="s">
        <v>13</v>
      </c>
      <c r="AL3" s="33" t="s">
        <v>14</v>
      </c>
      <c r="AM3" s="32" t="s">
        <v>15</v>
      </c>
      <c r="AN3" s="32" t="s">
        <v>16</v>
      </c>
      <c r="AO3" s="32" t="s">
        <v>17</v>
      </c>
      <c r="AP3" s="32" t="s">
        <v>18</v>
      </c>
      <c r="AQ3" s="32" t="s">
        <v>19</v>
      </c>
      <c r="AR3" s="68" t="s">
        <v>20</v>
      </c>
      <c r="AS3" s="32" t="s">
        <v>21</v>
      </c>
      <c r="AT3" s="32" t="s">
        <v>22</v>
      </c>
      <c r="AU3" s="50" t="s">
        <v>23</v>
      </c>
      <c r="AV3" s="31" t="s">
        <v>9</v>
      </c>
      <c r="AW3" s="32" t="s">
        <v>10</v>
      </c>
      <c r="AX3" s="32" t="s">
        <v>11</v>
      </c>
      <c r="AY3" s="32" t="s">
        <v>12</v>
      </c>
      <c r="AZ3" s="32" t="s">
        <v>13</v>
      </c>
      <c r="BA3" s="33" t="s">
        <v>14</v>
      </c>
      <c r="BB3" s="32" t="s">
        <v>15</v>
      </c>
      <c r="BC3" s="32" t="s">
        <v>16</v>
      </c>
      <c r="BD3" s="32" t="s">
        <v>17</v>
      </c>
      <c r="BE3" s="32" t="s">
        <v>18</v>
      </c>
      <c r="BF3" s="32" t="s">
        <v>19</v>
      </c>
      <c r="BG3" s="32" t="s">
        <v>20</v>
      </c>
      <c r="BH3" s="32" t="s">
        <v>21</v>
      </c>
      <c r="BI3" s="32" t="s">
        <v>22</v>
      </c>
      <c r="BJ3" s="50" t="s">
        <v>23</v>
      </c>
      <c r="BK3" s="31" t="s">
        <v>9</v>
      </c>
      <c r="BL3" s="32" t="s">
        <v>10</v>
      </c>
      <c r="BM3" s="32" t="s">
        <v>11</v>
      </c>
      <c r="BN3" s="32" t="s">
        <v>12</v>
      </c>
      <c r="BO3" s="32" t="s">
        <v>13</v>
      </c>
      <c r="BP3" s="33" t="s">
        <v>14</v>
      </c>
      <c r="BQ3" s="32" t="s">
        <v>15</v>
      </c>
      <c r="BR3" s="32" t="s">
        <v>16</v>
      </c>
      <c r="BS3" s="32" t="s">
        <v>17</v>
      </c>
      <c r="BT3" s="32" t="s">
        <v>18</v>
      </c>
      <c r="BU3" s="32" t="s">
        <v>19</v>
      </c>
      <c r="BV3" s="32" t="s">
        <v>20</v>
      </c>
      <c r="BW3" s="32" t="s">
        <v>21</v>
      </c>
      <c r="BX3" s="32" t="s">
        <v>22</v>
      </c>
      <c r="BY3" s="50" t="s">
        <v>23</v>
      </c>
    </row>
    <row r="4" s="22" customFormat="1" ht="84" customHeight="1" spans="1:77">
      <c r="A4" s="34" t="s">
        <v>24</v>
      </c>
      <c r="B4" s="35">
        <v>1</v>
      </c>
      <c r="C4" s="34" t="s">
        <v>25</v>
      </c>
      <c r="D4" s="36" t="s">
        <v>26</v>
      </c>
      <c r="E4" s="36" t="s">
        <v>27</v>
      </c>
      <c r="F4" s="36" t="s">
        <v>28</v>
      </c>
      <c r="G4" s="36" t="s">
        <v>29</v>
      </c>
      <c r="H4" s="36" t="s">
        <v>30</v>
      </c>
      <c r="I4" s="36" t="s">
        <v>31</v>
      </c>
      <c r="J4" s="36" t="s">
        <v>32</v>
      </c>
      <c r="K4" s="36" t="s">
        <v>33</v>
      </c>
      <c r="L4" s="36" t="s">
        <v>34</v>
      </c>
      <c r="M4" s="36" t="s">
        <v>35</v>
      </c>
      <c r="N4" s="36" t="s">
        <v>36</v>
      </c>
      <c r="O4" s="36" t="s">
        <v>37</v>
      </c>
      <c r="P4" s="36" t="s">
        <v>38</v>
      </c>
      <c r="Q4" s="51" t="s">
        <v>39</v>
      </c>
      <c r="R4" s="34" t="s">
        <v>40</v>
      </c>
      <c r="S4" s="52" t="s">
        <v>41</v>
      </c>
      <c r="T4" s="52" t="s">
        <v>26</v>
      </c>
      <c r="U4" s="52" t="s">
        <v>29</v>
      </c>
      <c r="V4" s="52" t="s">
        <v>42</v>
      </c>
      <c r="W4" s="52" t="s">
        <v>27</v>
      </c>
      <c r="X4" s="52" t="s">
        <v>35</v>
      </c>
      <c r="Y4" s="52" t="s">
        <v>43</v>
      </c>
      <c r="Z4" s="52" t="s">
        <v>31</v>
      </c>
      <c r="AA4" s="52" t="s">
        <v>44</v>
      </c>
      <c r="AB4" s="52" t="s">
        <v>45</v>
      </c>
      <c r="AC4" s="52" t="s">
        <v>46</v>
      </c>
      <c r="AD4" s="52" t="s">
        <v>47</v>
      </c>
      <c r="AE4" s="52" t="s">
        <v>48</v>
      </c>
      <c r="AF4" s="61" t="s">
        <v>49</v>
      </c>
      <c r="AG4" s="64" t="s">
        <v>25</v>
      </c>
      <c r="AH4" s="36" t="s">
        <v>50</v>
      </c>
      <c r="AI4" s="52" t="s">
        <v>27</v>
      </c>
      <c r="AJ4" s="52" t="s">
        <v>51</v>
      </c>
      <c r="AK4" s="52" t="s">
        <v>26</v>
      </c>
      <c r="AL4" s="52" t="s">
        <v>52</v>
      </c>
      <c r="AM4" s="52" t="s">
        <v>32</v>
      </c>
      <c r="AN4" s="52" t="s">
        <v>43</v>
      </c>
      <c r="AO4" s="52" t="s">
        <v>53</v>
      </c>
      <c r="AP4" s="52" t="s">
        <v>54</v>
      </c>
      <c r="AQ4" s="52" t="s">
        <v>55</v>
      </c>
      <c r="AR4" s="52" t="s">
        <v>56</v>
      </c>
      <c r="AS4" s="52" t="s">
        <v>57</v>
      </c>
      <c r="AT4" s="52" t="s">
        <v>58</v>
      </c>
      <c r="AU4" s="61" t="s">
        <v>59</v>
      </c>
      <c r="AV4" s="65" t="s">
        <v>25</v>
      </c>
      <c r="AW4" s="52" t="s">
        <v>29</v>
      </c>
      <c r="AX4" s="52" t="s">
        <v>26</v>
      </c>
      <c r="AY4" s="52" t="s">
        <v>41</v>
      </c>
      <c r="AZ4" s="52" t="s">
        <v>42</v>
      </c>
      <c r="BA4" s="52" t="s">
        <v>27</v>
      </c>
      <c r="BB4" s="52" t="s">
        <v>60</v>
      </c>
      <c r="BC4" s="52" t="s">
        <v>31</v>
      </c>
      <c r="BD4" s="52" t="s">
        <v>61</v>
      </c>
      <c r="BE4" s="52" t="s">
        <v>44</v>
      </c>
      <c r="BF4" s="52" t="s">
        <v>35</v>
      </c>
      <c r="BG4" s="52" t="s">
        <v>45</v>
      </c>
      <c r="BH4" s="52" t="s">
        <v>37</v>
      </c>
      <c r="BI4" s="52" t="s">
        <v>62</v>
      </c>
      <c r="BJ4" s="61" t="s">
        <v>47</v>
      </c>
      <c r="BK4" s="65" t="s">
        <v>63</v>
      </c>
      <c r="BL4" s="52" t="s">
        <v>64</v>
      </c>
      <c r="BM4" s="52" t="s">
        <v>65</v>
      </c>
      <c r="BN4" s="52" t="s">
        <v>66</v>
      </c>
      <c r="BO4" s="52" t="s">
        <v>26</v>
      </c>
      <c r="BP4" s="52" t="s">
        <v>67</v>
      </c>
      <c r="BQ4" s="63" t="s">
        <v>68</v>
      </c>
      <c r="BR4" s="52" t="s">
        <v>69</v>
      </c>
      <c r="BS4" s="52" t="s">
        <v>70</v>
      </c>
      <c r="BT4" s="52" t="s">
        <v>71</v>
      </c>
      <c r="BU4" s="52" t="s">
        <v>36</v>
      </c>
      <c r="BV4" s="52" t="s">
        <v>72</v>
      </c>
      <c r="BW4" s="52" t="s">
        <v>73</v>
      </c>
      <c r="BX4" s="63" t="s">
        <v>54</v>
      </c>
      <c r="BY4" s="61" t="s">
        <v>59</v>
      </c>
    </row>
    <row r="5" s="22" customFormat="1" ht="85.5" customHeight="1" spans="1:77">
      <c r="A5" s="37"/>
      <c r="B5" s="35">
        <v>2</v>
      </c>
      <c r="C5" s="38" t="s">
        <v>27</v>
      </c>
      <c r="D5" s="36" t="s">
        <v>67</v>
      </c>
      <c r="E5" s="36" t="s">
        <v>29</v>
      </c>
      <c r="F5" s="36" t="s">
        <v>28</v>
      </c>
      <c r="G5" s="36" t="s">
        <v>74</v>
      </c>
      <c r="H5" s="36" t="s">
        <v>30</v>
      </c>
      <c r="I5" s="36" t="s">
        <v>32</v>
      </c>
      <c r="J5" s="36" t="s">
        <v>31</v>
      </c>
      <c r="K5" s="36" t="s">
        <v>75</v>
      </c>
      <c r="L5" s="36" t="s">
        <v>34</v>
      </c>
      <c r="M5" s="36" t="s">
        <v>36</v>
      </c>
      <c r="N5" s="36" t="s">
        <v>35</v>
      </c>
      <c r="O5" s="36" t="s">
        <v>57</v>
      </c>
      <c r="P5" s="36" t="s">
        <v>37</v>
      </c>
      <c r="Q5" s="51" t="s">
        <v>39</v>
      </c>
      <c r="R5" s="34" t="s">
        <v>40</v>
      </c>
      <c r="S5" s="53" t="s">
        <v>26</v>
      </c>
      <c r="T5" s="52" t="s">
        <v>41</v>
      </c>
      <c r="U5" s="52" t="s">
        <v>27</v>
      </c>
      <c r="V5" s="52" t="s">
        <v>67</v>
      </c>
      <c r="W5" s="52" t="s">
        <v>42</v>
      </c>
      <c r="X5" s="52" t="s">
        <v>43</v>
      </c>
      <c r="Y5" s="52" t="s">
        <v>35</v>
      </c>
      <c r="Z5" s="52" t="s">
        <v>76</v>
      </c>
      <c r="AA5" s="52" t="s">
        <v>31</v>
      </c>
      <c r="AB5" s="52" t="s">
        <v>46</v>
      </c>
      <c r="AC5" s="52" t="s">
        <v>45</v>
      </c>
      <c r="AD5" s="52" t="s">
        <v>77</v>
      </c>
      <c r="AE5" s="52" t="s">
        <v>47</v>
      </c>
      <c r="AF5" s="61" t="s">
        <v>49</v>
      </c>
      <c r="AG5" s="64" t="s">
        <v>29</v>
      </c>
      <c r="AH5" s="36" t="s">
        <v>50</v>
      </c>
      <c r="AI5" s="52" t="s">
        <v>67</v>
      </c>
      <c r="AJ5" s="52" t="s">
        <v>51</v>
      </c>
      <c r="AK5" s="52" t="s">
        <v>30</v>
      </c>
      <c r="AL5" s="52" t="s">
        <v>26</v>
      </c>
      <c r="AM5" s="52" t="s">
        <v>43</v>
      </c>
      <c r="AN5" s="53" t="s">
        <v>32</v>
      </c>
      <c r="AO5" s="52" t="s">
        <v>53</v>
      </c>
      <c r="AP5" s="52" t="s">
        <v>54</v>
      </c>
      <c r="AQ5" s="52" t="s">
        <v>55</v>
      </c>
      <c r="AR5" s="52" t="s">
        <v>56</v>
      </c>
      <c r="AS5" s="52" t="s">
        <v>59</v>
      </c>
      <c r="AT5" s="52" t="s">
        <v>58</v>
      </c>
      <c r="AU5" s="61" t="s">
        <v>77</v>
      </c>
      <c r="AV5" s="65" t="s">
        <v>29</v>
      </c>
      <c r="AW5" s="52" t="s">
        <v>26</v>
      </c>
      <c r="AX5" s="52" t="s">
        <v>41</v>
      </c>
      <c r="AY5" s="52" t="s">
        <v>49</v>
      </c>
      <c r="AZ5" s="52" t="s">
        <v>27</v>
      </c>
      <c r="BA5" s="52" t="s">
        <v>42</v>
      </c>
      <c r="BB5" s="52" t="s">
        <v>31</v>
      </c>
      <c r="BC5" s="52" t="s">
        <v>60</v>
      </c>
      <c r="BD5" s="52" t="s">
        <v>61</v>
      </c>
      <c r="BE5" s="52" t="s">
        <v>48</v>
      </c>
      <c r="BF5" s="52" t="s">
        <v>45</v>
      </c>
      <c r="BG5" s="52" t="s">
        <v>35</v>
      </c>
      <c r="BH5" s="52" t="s">
        <v>47</v>
      </c>
      <c r="BI5" s="52" t="s">
        <v>62</v>
      </c>
      <c r="BJ5" s="61" t="s">
        <v>37</v>
      </c>
      <c r="BK5" s="65" t="s">
        <v>78</v>
      </c>
      <c r="BL5" s="52" t="s">
        <v>64</v>
      </c>
      <c r="BM5" s="52" t="s">
        <v>65</v>
      </c>
      <c r="BN5" s="52" t="s">
        <v>66</v>
      </c>
      <c r="BO5" s="52" t="s">
        <v>67</v>
      </c>
      <c r="BP5" s="52" t="s">
        <v>26</v>
      </c>
      <c r="BQ5" s="52" t="s">
        <v>68</v>
      </c>
      <c r="BR5" s="52" t="s">
        <v>35</v>
      </c>
      <c r="BS5" s="52" t="s">
        <v>31</v>
      </c>
      <c r="BT5" s="52" t="s">
        <v>71</v>
      </c>
      <c r="BU5" s="52" t="s">
        <v>72</v>
      </c>
      <c r="BV5" s="52" t="s">
        <v>36</v>
      </c>
      <c r="BW5" s="52" t="s">
        <v>59</v>
      </c>
      <c r="BX5" s="63" t="s">
        <v>54</v>
      </c>
      <c r="BY5" s="61" t="s">
        <v>73</v>
      </c>
    </row>
    <row r="6" s="22" customFormat="1" ht="81" customHeight="1" spans="1:77">
      <c r="A6" s="37"/>
      <c r="B6" s="35">
        <v>3</v>
      </c>
      <c r="C6" s="34" t="s">
        <v>50</v>
      </c>
      <c r="D6" s="36" t="s">
        <v>79</v>
      </c>
      <c r="E6" s="36" t="s">
        <v>80</v>
      </c>
      <c r="F6" s="36" t="s">
        <v>26</v>
      </c>
      <c r="G6" s="36" t="s">
        <v>27</v>
      </c>
      <c r="H6" s="36" t="s">
        <v>64</v>
      </c>
      <c r="I6" s="36" t="s">
        <v>81</v>
      </c>
      <c r="J6" s="36" t="s">
        <v>82</v>
      </c>
      <c r="K6" s="36" t="s">
        <v>43</v>
      </c>
      <c r="L6" s="36" t="s">
        <v>83</v>
      </c>
      <c r="M6" s="47" t="s">
        <v>84</v>
      </c>
      <c r="N6" s="36" t="s">
        <v>85</v>
      </c>
      <c r="O6" s="36" t="s">
        <v>86</v>
      </c>
      <c r="P6" s="36" t="s">
        <v>56</v>
      </c>
      <c r="Q6" s="51" t="s">
        <v>67</v>
      </c>
      <c r="R6" s="34" t="s">
        <v>87</v>
      </c>
      <c r="S6" s="53" t="s">
        <v>28</v>
      </c>
      <c r="T6" s="52" t="s">
        <v>88</v>
      </c>
      <c r="U6" s="52" t="s">
        <v>26</v>
      </c>
      <c r="V6" s="52" t="s">
        <v>89</v>
      </c>
      <c r="W6" s="52" t="s">
        <v>90</v>
      </c>
      <c r="X6" s="52" t="s">
        <v>48</v>
      </c>
      <c r="Y6" s="52" t="s">
        <v>91</v>
      </c>
      <c r="Z6" s="52" t="s">
        <v>52</v>
      </c>
      <c r="AA6" s="52" t="s">
        <v>92</v>
      </c>
      <c r="AB6" s="52" t="s">
        <v>93</v>
      </c>
      <c r="AC6" s="52" t="s">
        <v>84</v>
      </c>
      <c r="AD6" s="52" t="s">
        <v>56</v>
      </c>
      <c r="AE6" s="52" t="s">
        <v>94</v>
      </c>
      <c r="AF6" s="61" t="s">
        <v>77</v>
      </c>
      <c r="AG6" s="65" t="s">
        <v>88</v>
      </c>
      <c r="AH6" s="52" t="s">
        <v>67</v>
      </c>
      <c r="AI6" s="52" t="s">
        <v>28</v>
      </c>
      <c r="AJ6" s="52" t="s">
        <v>95</v>
      </c>
      <c r="AK6" s="52" t="s">
        <v>30</v>
      </c>
      <c r="AL6" s="52" t="s">
        <v>89</v>
      </c>
      <c r="AM6" s="52" t="s">
        <v>82</v>
      </c>
      <c r="AN6" s="52" t="s">
        <v>96</v>
      </c>
      <c r="AO6" s="52" t="s">
        <v>97</v>
      </c>
      <c r="AP6" s="52" t="s">
        <v>83</v>
      </c>
      <c r="AQ6" s="52" t="s">
        <v>98</v>
      </c>
      <c r="AR6" s="52" t="s">
        <v>99</v>
      </c>
      <c r="AS6" s="52" t="s">
        <v>77</v>
      </c>
      <c r="AT6" s="52" t="s">
        <v>100</v>
      </c>
      <c r="AU6" s="61" t="s">
        <v>92</v>
      </c>
      <c r="AV6" s="65" t="s">
        <v>63</v>
      </c>
      <c r="AW6" s="52" t="s">
        <v>88</v>
      </c>
      <c r="AX6" s="63" t="s">
        <v>30</v>
      </c>
      <c r="AY6" s="52" t="s">
        <v>49</v>
      </c>
      <c r="AZ6" s="52" t="s">
        <v>101</v>
      </c>
      <c r="BA6" s="52" t="s">
        <v>66</v>
      </c>
      <c r="BB6" s="52" t="s">
        <v>102</v>
      </c>
      <c r="BC6" s="52" t="s">
        <v>103</v>
      </c>
      <c r="BD6" s="52" t="s">
        <v>79</v>
      </c>
      <c r="BE6" s="52" t="s">
        <v>43</v>
      </c>
      <c r="BF6" s="52" t="s">
        <v>104</v>
      </c>
      <c r="BG6" s="52" t="s">
        <v>93</v>
      </c>
      <c r="BH6" s="52" t="s">
        <v>84</v>
      </c>
      <c r="BI6" s="52" t="s">
        <v>47</v>
      </c>
      <c r="BJ6" s="61" t="s">
        <v>105</v>
      </c>
      <c r="BK6" s="65" t="s">
        <v>27</v>
      </c>
      <c r="BL6" s="52" t="s">
        <v>65</v>
      </c>
      <c r="BM6" s="52" t="s">
        <v>80</v>
      </c>
      <c r="BN6" s="52" t="s">
        <v>67</v>
      </c>
      <c r="BO6" s="52" t="s">
        <v>51</v>
      </c>
      <c r="BP6" s="52" t="s">
        <v>49</v>
      </c>
      <c r="BQ6" s="52" t="s">
        <v>91</v>
      </c>
      <c r="BR6" s="52" t="s">
        <v>102</v>
      </c>
      <c r="BS6" s="63" t="s">
        <v>106</v>
      </c>
      <c r="BT6" s="52" t="s">
        <v>31</v>
      </c>
      <c r="BU6" s="52" t="s">
        <v>85</v>
      </c>
      <c r="BV6" s="52" t="s">
        <v>107</v>
      </c>
      <c r="BW6" s="52" t="s">
        <v>105</v>
      </c>
      <c r="BX6" s="63" t="s">
        <v>35</v>
      </c>
      <c r="BY6" s="61" t="s">
        <v>89</v>
      </c>
    </row>
    <row r="7" s="22" customFormat="1" ht="82.5" customHeight="1" spans="1:77">
      <c r="A7" s="37"/>
      <c r="B7" s="35">
        <v>4</v>
      </c>
      <c r="C7" s="34" t="s">
        <v>50</v>
      </c>
      <c r="D7" s="39" t="s">
        <v>79</v>
      </c>
      <c r="E7" s="39" t="s">
        <v>67</v>
      </c>
      <c r="F7" s="39" t="s">
        <v>52</v>
      </c>
      <c r="G7" s="39" t="s">
        <v>90</v>
      </c>
      <c r="H7" s="39" t="s">
        <v>64</v>
      </c>
      <c r="I7" s="39" t="s">
        <v>81</v>
      </c>
      <c r="J7" s="39" t="s">
        <v>82</v>
      </c>
      <c r="K7" s="39" t="s">
        <v>92</v>
      </c>
      <c r="L7" s="39" t="s">
        <v>43</v>
      </c>
      <c r="M7" s="48" t="s">
        <v>84</v>
      </c>
      <c r="N7" s="39" t="s">
        <v>85</v>
      </c>
      <c r="O7" s="39" t="s">
        <v>92</v>
      </c>
      <c r="P7" s="39" t="s">
        <v>56</v>
      </c>
      <c r="Q7" s="54" t="s">
        <v>86</v>
      </c>
      <c r="R7" s="55" t="s">
        <v>87</v>
      </c>
      <c r="S7" s="46" t="s">
        <v>28</v>
      </c>
      <c r="T7" s="46" t="s">
        <v>88</v>
      </c>
      <c r="U7" s="46" t="s">
        <v>80</v>
      </c>
      <c r="V7" s="46" t="s">
        <v>89</v>
      </c>
      <c r="W7" s="46" t="s">
        <v>67</v>
      </c>
      <c r="X7" s="46" t="s">
        <v>92</v>
      </c>
      <c r="Y7" s="46" t="s">
        <v>92</v>
      </c>
      <c r="Z7" s="46" t="s">
        <v>52</v>
      </c>
      <c r="AA7" s="46" t="s">
        <v>91</v>
      </c>
      <c r="AB7" s="46" t="s">
        <v>93</v>
      </c>
      <c r="AC7" s="46" t="s">
        <v>84</v>
      </c>
      <c r="AD7" s="46" t="s">
        <v>56</v>
      </c>
      <c r="AE7" s="46" t="s">
        <v>92</v>
      </c>
      <c r="AF7" s="51" t="s">
        <v>37</v>
      </c>
      <c r="AG7" s="66" t="s">
        <v>88</v>
      </c>
      <c r="AH7" s="52" t="s">
        <v>27</v>
      </c>
      <c r="AI7" s="46" t="s">
        <v>28</v>
      </c>
      <c r="AJ7" s="46" t="s">
        <v>95</v>
      </c>
      <c r="AK7" s="46" t="s">
        <v>90</v>
      </c>
      <c r="AL7" s="46" t="s">
        <v>89</v>
      </c>
      <c r="AM7" s="46" t="s">
        <v>82</v>
      </c>
      <c r="AN7" s="52" t="s">
        <v>108</v>
      </c>
      <c r="AO7" s="46" t="s">
        <v>97</v>
      </c>
      <c r="AP7" s="52" t="s">
        <v>98</v>
      </c>
      <c r="AQ7" s="46" t="s">
        <v>92</v>
      </c>
      <c r="AR7" s="46" t="s">
        <v>92</v>
      </c>
      <c r="AS7" s="46" t="s">
        <v>92</v>
      </c>
      <c r="AT7" s="46" t="s">
        <v>100</v>
      </c>
      <c r="AU7" s="60" t="s">
        <v>99</v>
      </c>
      <c r="AV7" s="66" t="s">
        <v>109</v>
      </c>
      <c r="AW7" s="46" t="s">
        <v>88</v>
      </c>
      <c r="AX7" s="69" t="s">
        <v>30</v>
      </c>
      <c r="AY7" s="46" t="s">
        <v>74</v>
      </c>
      <c r="AZ7" s="46" t="s">
        <v>101</v>
      </c>
      <c r="BA7" s="52" t="s">
        <v>66</v>
      </c>
      <c r="BB7" s="46" t="s">
        <v>102</v>
      </c>
      <c r="BC7" s="46" t="s">
        <v>103</v>
      </c>
      <c r="BD7" s="46" t="s">
        <v>79</v>
      </c>
      <c r="BE7" s="46" t="s">
        <v>69</v>
      </c>
      <c r="BF7" s="46" t="s">
        <v>104</v>
      </c>
      <c r="BG7" s="46" t="s">
        <v>93</v>
      </c>
      <c r="BH7" s="46" t="s">
        <v>84</v>
      </c>
      <c r="BI7" s="46" t="s">
        <v>37</v>
      </c>
      <c r="BJ7" s="60" t="s">
        <v>105</v>
      </c>
      <c r="BK7" s="66" t="s">
        <v>92</v>
      </c>
      <c r="BL7" s="46" t="s">
        <v>65</v>
      </c>
      <c r="BM7" s="46" t="s">
        <v>26</v>
      </c>
      <c r="BN7" s="46" t="s">
        <v>80</v>
      </c>
      <c r="BO7" s="52" t="s">
        <v>51</v>
      </c>
      <c r="BP7" s="46" t="s">
        <v>49</v>
      </c>
      <c r="BQ7" s="46" t="s">
        <v>69</v>
      </c>
      <c r="BR7" s="46" t="s">
        <v>102</v>
      </c>
      <c r="BS7" s="69" t="s">
        <v>106</v>
      </c>
      <c r="BT7" s="46" t="s">
        <v>91</v>
      </c>
      <c r="BU7" s="46" t="s">
        <v>85</v>
      </c>
      <c r="BV7" s="46" t="s">
        <v>107</v>
      </c>
      <c r="BW7" s="46" t="s">
        <v>105</v>
      </c>
      <c r="BX7" s="52" t="s">
        <v>98</v>
      </c>
      <c r="BY7" s="60" t="s">
        <v>89</v>
      </c>
    </row>
    <row r="8" s="22" customFormat="1" ht="101.25" customHeight="1" spans="1:77">
      <c r="A8" s="40" t="s">
        <v>110</v>
      </c>
      <c r="B8" s="35">
        <v>5</v>
      </c>
      <c r="C8" s="41" t="s">
        <v>111</v>
      </c>
      <c r="D8" s="42" t="s">
        <v>80</v>
      </c>
      <c r="E8" s="42" t="s">
        <v>79</v>
      </c>
      <c r="F8" s="42" t="s">
        <v>30</v>
      </c>
      <c r="G8" s="42" t="s">
        <v>26</v>
      </c>
      <c r="H8" s="42" t="s">
        <v>74</v>
      </c>
      <c r="I8" s="42" t="s">
        <v>61</v>
      </c>
      <c r="J8" s="42" t="s">
        <v>104</v>
      </c>
      <c r="K8" s="42" t="s">
        <v>32</v>
      </c>
      <c r="L8" s="42" t="s">
        <v>112</v>
      </c>
      <c r="M8" s="42" t="s">
        <v>92</v>
      </c>
      <c r="N8" s="42" t="s">
        <v>86</v>
      </c>
      <c r="O8" s="42" t="s">
        <v>49</v>
      </c>
      <c r="P8" s="42" t="s">
        <v>92</v>
      </c>
      <c r="Q8" s="56" t="s">
        <v>47</v>
      </c>
      <c r="R8" s="41" t="s">
        <v>79</v>
      </c>
      <c r="S8" s="57" t="s">
        <v>27</v>
      </c>
      <c r="T8" s="57" t="s">
        <v>50</v>
      </c>
      <c r="U8" s="57" t="s">
        <v>67</v>
      </c>
      <c r="V8" s="57" t="s">
        <v>95</v>
      </c>
      <c r="W8" s="57" t="s">
        <v>101</v>
      </c>
      <c r="X8" s="57" t="s">
        <v>91</v>
      </c>
      <c r="Y8" s="57" t="s">
        <v>61</v>
      </c>
      <c r="Z8" s="57" t="s">
        <v>70</v>
      </c>
      <c r="AA8" s="62" t="s">
        <v>71</v>
      </c>
      <c r="AB8" s="57" t="s">
        <v>48</v>
      </c>
      <c r="AC8" s="57" t="s">
        <v>113</v>
      </c>
      <c r="AD8" s="57" t="s">
        <v>114</v>
      </c>
      <c r="AE8" s="57" t="s">
        <v>34</v>
      </c>
      <c r="AF8" s="56" t="s">
        <v>115</v>
      </c>
      <c r="AG8" s="67" t="s">
        <v>92</v>
      </c>
      <c r="AH8" s="52" t="s">
        <v>30</v>
      </c>
      <c r="AI8" s="57" t="s">
        <v>49</v>
      </c>
      <c r="AJ8" s="52" t="s">
        <v>89</v>
      </c>
      <c r="AK8" s="57" t="s">
        <v>64</v>
      </c>
      <c r="AL8" s="57" t="s">
        <v>90</v>
      </c>
      <c r="AM8" s="57" t="s">
        <v>116</v>
      </c>
      <c r="AN8" s="57" t="s">
        <v>116</v>
      </c>
      <c r="AO8" s="57" t="s">
        <v>33</v>
      </c>
      <c r="AP8" s="57" t="s">
        <v>72</v>
      </c>
      <c r="AQ8" s="57" t="s">
        <v>113</v>
      </c>
      <c r="AR8" s="57" t="s">
        <v>55</v>
      </c>
      <c r="AS8" s="57" t="s">
        <v>115</v>
      </c>
      <c r="AT8" s="57" t="s">
        <v>46</v>
      </c>
      <c r="AU8" s="61" t="s">
        <v>98</v>
      </c>
      <c r="AV8" s="67" t="s">
        <v>28</v>
      </c>
      <c r="AW8" s="57" t="s">
        <v>52</v>
      </c>
      <c r="AX8" s="57" t="s">
        <v>74</v>
      </c>
      <c r="AY8" s="57" t="s">
        <v>64</v>
      </c>
      <c r="AZ8" s="57" t="s">
        <v>49</v>
      </c>
      <c r="BA8" s="52" t="s">
        <v>51</v>
      </c>
      <c r="BB8" s="57" t="s">
        <v>92</v>
      </c>
      <c r="BC8" s="57" t="s">
        <v>92</v>
      </c>
      <c r="BD8" s="57" t="s">
        <v>32</v>
      </c>
      <c r="BE8" s="57" t="s">
        <v>117</v>
      </c>
      <c r="BF8" s="57" t="s">
        <v>56</v>
      </c>
      <c r="BG8" s="57" t="s">
        <v>104</v>
      </c>
      <c r="BH8" s="57" t="s">
        <v>39</v>
      </c>
      <c r="BI8" s="57" t="s">
        <v>113</v>
      </c>
      <c r="BJ8" s="56" t="s">
        <v>114</v>
      </c>
      <c r="BK8" s="67" t="s">
        <v>92</v>
      </c>
      <c r="BL8" s="57" t="s">
        <v>49</v>
      </c>
      <c r="BM8" s="57" t="s">
        <v>64</v>
      </c>
      <c r="BN8" s="57" t="s">
        <v>27</v>
      </c>
      <c r="BO8" s="57" t="s">
        <v>66</v>
      </c>
      <c r="BP8" s="70" t="s">
        <v>95</v>
      </c>
      <c r="BQ8" s="62" t="s">
        <v>96</v>
      </c>
      <c r="BR8" s="57" t="s">
        <v>92</v>
      </c>
      <c r="BS8" s="57" t="s">
        <v>118</v>
      </c>
      <c r="BT8" s="57" t="s">
        <v>119</v>
      </c>
      <c r="BU8" s="57" t="s">
        <v>107</v>
      </c>
      <c r="BV8" s="57" t="s">
        <v>92</v>
      </c>
      <c r="BW8" s="52" t="s">
        <v>98</v>
      </c>
      <c r="BX8" s="57" t="s">
        <v>92</v>
      </c>
      <c r="BY8" s="56" t="s">
        <v>84</v>
      </c>
    </row>
    <row r="9" s="22" customFormat="1" ht="101.25" customHeight="1" spans="1:77">
      <c r="A9" s="29"/>
      <c r="B9" s="35">
        <v>6</v>
      </c>
      <c r="C9" s="34" t="s">
        <v>111</v>
      </c>
      <c r="D9" s="36" t="s">
        <v>74</v>
      </c>
      <c r="E9" s="36" t="s">
        <v>79</v>
      </c>
      <c r="F9" s="36" t="s">
        <v>30</v>
      </c>
      <c r="G9" s="36" t="s">
        <v>52</v>
      </c>
      <c r="H9" s="36" t="s">
        <v>26</v>
      </c>
      <c r="I9" s="36" t="s">
        <v>61</v>
      </c>
      <c r="J9" s="36" t="s">
        <v>104</v>
      </c>
      <c r="K9" s="36" t="s">
        <v>91</v>
      </c>
      <c r="L9" s="36" t="s">
        <v>112</v>
      </c>
      <c r="M9" s="36" t="s">
        <v>86</v>
      </c>
      <c r="N9" s="36" t="s">
        <v>92</v>
      </c>
      <c r="O9" s="36" t="s">
        <v>49</v>
      </c>
      <c r="P9" s="36" t="s">
        <v>35</v>
      </c>
      <c r="Q9" s="58" t="s">
        <v>92</v>
      </c>
      <c r="R9" s="34" t="s">
        <v>79</v>
      </c>
      <c r="S9" s="52" t="s">
        <v>80</v>
      </c>
      <c r="T9" s="59" t="s">
        <v>50</v>
      </c>
      <c r="U9" s="52" t="s">
        <v>41</v>
      </c>
      <c r="V9" s="52" t="s">
        <v>95</v>
      </c>
      <c r="W9" s="52" t="s">
        <v>101</v>
      </c>
      <c r="X9" s="52" t="s">
        <v>92</v>
      </c>
      <c r="Y9" s="52" t="s">
        <v>61</v>
      </c>
      <c r="Z9" s="52" t="s">
        <v>91</v>
      </c>
      <c r="AA9" s="63" t="s">
        <v>71</v>
      </c>
      <c r="AB9" s="52" t="s">
        <v>99</v>
      </c>
      <c r="AC9" s="52" t="s">
        <v>113</v>
      </c>
      <c r="AD9" s="52" t="s">
        <v>114</v>
      </c>
      <c r="AE9" s="52" t="s">
        <v>34</v>
      </c>
      <c r="AF9" s="61" t="s">
        <v>48</v>
      </c>
      <c r="AG9" s="65" t="s">
        <v>120</v>
      </c>
      <c r="AH9" s="52" t="s">
        <v>30</v>
      </c>
      <c r="AI9" s="52" t="s">
        <v>49</v>
      </c>
      <c r="AJ9" s="46" t="s">
        <v>89</v>
      </c>
      <c r="AK9" s="52" t="s">
        <v>64</v>
      </c>
      <c r="AL9" s="52" t="s">
        <v>29</v>
      </c>
      <c r="AM9" s="52" t="s">
        <v>116</v>
      </c>
      <c r="AN9" s="52" t="s">
        <v>116</v>
      </c>
      <c r="AO9" s="52" t="s">
        <v>33</v>
      </c>
      <c r="AP9" s="52" t="s">
        <v>46</v>
      </c>
      <c r="AQ9" s="52" t="s">
        <v>113</v>
      </c>
      <c r="AR9" s="52" t="s">
        <v>55</v>
      </c>
      <c r="AS9" s="52" t="s">
        <v>48</v>
      </c>
      <c r="AT9" s="52" t="s">
        <v>72</v>
      </c>
      <c r="AU9" s="61" t="s">
        <v>67</v>
      </c>
      <c r="AV9" s="65" t="s">
        <v>28</v>
      </c>
      <c r="AW9" s="52" t="s">
        <v>41</v>
      </c>
      <c r="AX9" s="52" t="s">
        <v>52</v>
      </c>
      <c r="AY9" s="52" t="s">
        <v>64</v>
      </c>
      <c r="AZ9" s="52" t="s">
        <v>49</v>
      </c>
      <c r="BA9" s="52" t="s">
        <v>51</v>
      </c>
      <c r="BB9" s="52" t="s">
        <v>35</v>
      </c>
      <c r="BC9" s="52" t="s">
        <v>48</v>
      </c>
      <c r="BD9" s="52" t="s">
        <v>43</v>
      </c>
      <c r="BE9" s="52" t="s">
        <v>117</v>
      </c>
      <c r="BF9" s="52" t="s">
        <v>56</v>
      </c>
      <c r="BG9" s="52" t="s">
        <v>104</v>
      </c>
      <c r="BH9" s="52" t="s">
        <v>39</v>
      </c>
      <c r="BI9" s="52" t="s">
        <v>113</v>
      </c>
      <c r="BJ9" s="61" t="s">
        <v>114</v>
      </c>
      <c r="BK9" s="65" t="s">
        <v>120</v>
      </c>
      <c r="BL9" s="52" t="s">
        <v>49</v>
      </c>
      <c r="BM9" s="52" t="s">
        <v>64</v>
      </c>
      <c r="BN9" s="52" t="s">
        <v>26</v>
      </c>
      <c r="BO9" s="52" t="s">
        <v>66</v>
      </c>
      <c r="BP9" s="52" t="s">
        <v>95</v>
      </c>
      <c r="BQ9" s="52" t="s">
        <v>108</v>
      </c>
      <c r="BR9" s="52" t="s">
        <v>91</v>
      </c>
      <c r="BS9" s="52" t="s">
        <v>118</v>
      </c>
      <c r="BT9" s="52" t="s">
        <v>119</v>
      </c>
      <c r="BU9" s="52" t="s">
        <v>107</v>
      </c>
      <c r="BV9" s="52" t="s">
        <v>98</v>
      </c>
      <c r="BW9" s="52" t="s">
        <v>99</v>
      </c>
      <c r="BX9" s="52" t="s">
        <v>121</v>
      </c>
      <c r="BY9" s="61" t="s">
        <v>84</v>
      </c>
    </row>
    <row r="10" ht="52.5" customHeight="1" spans="1:77">
      <c r="A10" s="43"/>
      <c r="B10" s="44">
        <v>7</v>
      </c>
      <c r="C10" s="45" t="s">
        <v>122</v>
      </c>
      <c r="D10" s="46" t="s">
        <v>122</v>
      </c>
      <c r="E10" s="46" t="s">
        <v>122</v>
      </c>
      <c r="F10" s="46" t="s">
        <v>122</v>
      </c>
      <c r="G10" s="46" t="s">
        <v>122</v>
      </c>
      <c r="H10" s="46" t="s">
        <v>122</v>
      </c>
      <c r="I10" s="46" t="s">
        <v>122</v>
      </c>
      <c r="J10" s="46" t="s">
        <v>122</v>
      </c>
      <c r="K10" s="46" t="s">
        <v>122</v>
      </c>
      <c r="L10" s="46" t="s">
        <v>122</v>
      </c>
      <c r="M10" s="46" t="s">
        <v>122</v>
      </c>
      <c r="N10" s="46" t="s">
        <v>122</v>
      </c>
      <c r="O10" s="46" t="s">
        <v>122</v>
      </c>
      <c r="P10" s="46" t="s">
        <v>122</v>
      </c>
      <c r="Q10" s="60" t="s">
        <v>122</v>
      </c>
      <c r="R10" s="45" t="s">
        <v>122</v>
      </c>
      <c r="S10" s="46" t="s">
        <v>122</v>
      </c>
      <c r="T10" s="46" t="s">
        <v>122</v>
      </c>
      <c r="U10" s="46" t="s">
        <v>122</v>
      </c>
      <c r="V10" s="46" t="s">
        <v>122</v>
      </c>
      <c r="W10" s="46" t="s">
        <v>122</v>
      </c>
      <c r="X10" s="46" t="s">
        <v>122</v>
      </c>
      <c r="Y10" s="46" t="s">
        <v>122</v>
      </c>
      <c r="Z10" s="46" t="s">
        <v>122</v>
      </c>
      <c r="AA10" s="46" t="s">
        <v>122</v>
      </c>
      <c r="AB10" s="46" t="s">
        <v>122</v>
      </c>
      <c r="AC10" s="46" t="s">
        <v>113</v>
      </c>
      <c r="AD10" s="46" t="s">
        <v>114</v>
      </c>
      <c r="AE10" s="46" t="s">
        <v>122</v>
      </c>
      <c r="AF10" s="60" t="s">
        <v>122</v>
      </c>
      <c r="AG10" s="45" t="s">
        <v>122</v>
      </c>
      <c r="AH10" s="46" t="s">
        <v>122</v>
      </c>
      <c r="AI10" s="46" t="s">
        <v>122</v>
      </c>
      <c r="AJ10" s="46" t="s">
        <v>122</v>
      </c>
      <c r="AK10" s="46" t="s">
        <v>122</v>
      </c>
      <c r="AL10" s="46" t="s">
        <v>122</v>
      </c>
      <c r="AM10" s="46" t="s">
        <v>122</v>
      </c>
      <c r="AN10" s="46" t="s">
        <v>122</v>
      </c>
      <c r="AO10" s="46" t="s">
        <v>122</v>
      </c>
      <c r="AP10" s="46" t="s">
        <v>122</v>
      </c>
      <c r="AQ10" s="46" t="s">
        <v>113</v>
      </c>
      <c r="AR10" s="46" t="s">
        <v>122</v>
      </c>
      <c r="AS10" s="46" t="s">
        <v>122</v>
      </c>
      <c r="AT10" s="46" t="s">
        <v>122</v>
      </c>
      <c r="AU10" s="60" t="s">
        <v>122</v>
      </c>
      <c r="AV10" s="45" t="s">
        <v>122</v>
      </c>
      <c r="AW10" s="46" t="s">
        <v>122</v>
      </c>
      <c r="AX10" s="46" t="s">
        <v>122</v>
      </c>
      <c r="AY10" s="46" t="s">
        <v>122</v>
      </c>
      <c r="AZ10" s="46" t="s">
        <v>122</v>
      </c>
      <c r="BA10" s="46" t="s">
        <v>122</v>
      </c>
      <c r="BB10" s="46" t="s">
        <v>122</v>
      </c>
      <c r="BC10" s="46" t="s">
        <v>122</v>
      </c>
      <c r="BD10" s="46" t="s">
        <v>122</v>
      </c>
      <c r="BE10" s="46" t="s">
        <v>122</v>
      </c>
      <c r="BF10" s="46" t="s">
        <v>122</v>
      </c>
      <c r="BG10" s="46" t="s">
        <v>122</v>
      </c>
      <c r="BH10" s="46" t="s">
        <v>122</v>
      </c>
      <c r="BI10" s="46" t="s">
        <v>113</v>
      </c>
      <c r="BJ10" s="60" t="s">
        <v>114</v>
      </c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60"/>
    </row>
  </sheetData>
  <mergeCells count="9">
    <mergeCell ref="A1:BY1"/>
    <mergeCell ref="C2:Q2"/>
    <mergeCell ref="R2:AF2"/>
    <mergeCell ref="AG2:AU2"/>
    <mergeCell ref="AV2:BJ2"/>
    <mergeCell ref="BK2:BY2"/>
    <mergeCell ref="A2:A3"/>
    <mergeCell ref="A4:A7"/>
    <mergeCell ref="A8:A10"/>
  </mergeCells>
  <pageMargins left="0.511811023622047" right="0.31496062992126" top="0" bottom="0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G193"/>
  <sheetViews>
    <sheetView zoomScale="85" zoomScaleNormal="85" topLeftCell="A136" workbookViewId="0">
      <selection activeCell="I138" sqref="I138"/>
    </sheetView>
  </sheetViews>
  <sheetFormatPr defaultColWidth="10" defaultRowHeight="16.5" customHeight="1" outlineLevelCol="6"/>
  <cols>
    <col min="1" max="1" width="3.5" customWidth="1"/>
    <col min="2" max="7" width="12" customWidth="1"/>
  </cols>
  <sheetData>
    <row r="1" ht="27.75" customHeight="1" spans="2:7">
      <c r="B1" s="1" t="s">
        <v>123</v>
      </c>
      <c r="C1" s="2"/>
      <c r="D1" s="2"/>
      <c r="E1" s="2"/>
      <c r="F1" s="2"/>
      <c r="G1" s="2"/>
    </row>
    <row r="2" ht="30" customHeight="1" spans="2:7"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2:7">
      <c r="B3" s="3" t="s">
        <v>124</v>
      </c>
      <c r="C3" s="5"/>
      <c r="D3" s="5"/>
      <c r="E3" s="5"/>
      <c r="F3" s="5"/>
      <c r="G3" s="5"/>
    </row>
    <row r="4" ht="66" customHeight="1" spans="2:7">
      <c r="B4" s="6" t="s">
        <v>125</v>
      </c>
      <c r="C4" s="7" t="str">
        <f>'1部总课表'!C4</f>
        <v>数学肖永强</v>
      </c>
      <c r="D4" s="7" t="str">
        <f>'1部总课表'!R4</f>
        <v>语文李守平</v>
      </c>
      <c r="E4" s="7" t="str">
        <f>'1部总课表'!AG4</f>
        <v>数学肖永强</v>
      </c>
      <c r="F4" s="7" t="str">
        <f>'1部总课表'!AV4</f>
        <v>数学肖永强</v>
      </c>
      <c r="G4" s="7" t="str">
        <f>'1部总课表'!BK4</f>
        <v>英语于媛媛</v>
      </c>
    </row>
    <row r="5" ht="66" customHeight="1" spans="2:7">
      <c r="B5" s="6" t="s">
        <v>126</v>
      </c>
      <c r="C5" s="7" t="str">
        <f>'1部总课表'!C5</f>
        <v>家园共育孙苗歌</v>
      </c>
      <c r="D5" s="7" t="str">
        <f>'1部总课表'!R5</f>
        <v>语文李守平</v>
      </c>
      <c r="E5" s="7" t="str">
        <f>'1部总课表'!AG5</f>
        <v>历史马玲</v>
      </c>
      <c r="F5" s="7" t="str">
        <f>'1部总课表'!AV5</f>
        <v>历史马玲</v>
      </c>
      <c r="G5" s="7" t="str">
        <f>'1部总课表'!BK5</f>
        <v>心理健康程翠芳</v>
      </c>
    </row>
    <row r="6" ht="30" customHeight="1" spans="2:7">
      <c r="B6" s="8" t="s">
        <v>127</v>
      </c>
      <c r="C6" s="9"/>
      <c r="D6" s="9"/>
      <c r="E6" s="9"/>
      <c r="F6" s="9"/>
      <c r="G6" s="10"/>
    </row>
    <row r="7" ht="66" customHeight="1" spans="2:7">
      <c r="B7" s="6" t="s">
        <v>128</v>
      </c>
      <c r="C7" s="7" t="str">
        <f>'1部总课表'!C6</f>
        <v>舞蹈王一凡</v>
      </c>
      <c r="D7" s="7" t="str">
        <f>'1部总课表'!R6</f>
        <v>键盘弹唱路遐</v>
      </c>
      <c r="E7" s="7" t="str">
        <f>'1部总课表'!AG6</f>
        <v>健康照护赵志敏</v>
      </c>
      <c r="F7" s="7" t="str">
        <f>'1部总课表'!AV6</f>
        <v>英语于媛媛</v>
      </c>
      <c r="G7" s="7" t="str">
        <f>'1部总课表'!BK6</f>
        <v>家园共育孙苗歌</v>
      </c>
    </row>
    <row r="8" ht="66" customHeight="1" spans="2:7">
      <c r="B8" s="6" t="s">
        <v>129</v>
      </c>
      <c r="C8" s="7" t="str">
        <f>'1部总课表'!C7</f>
        <v>舞蹈王一凡</v>
      </c>
      <c r="D8" s="7" t="str">
        <f>'1部总课表'!R7</f>
        <v>键盘弹唱路遐</v>
      </c>
      <c r="E8" s="7" t="str">
        <f>'1部总课表'!AG7</f>
        <v>健康照护赵志敏</v>
      </c>
      <c r="F8" s="7" t="str">
        <f>'1部总课表'!AV7</f>
        <v>乐理视唱冯莉</v>
      </c>
      <c r="G8" s="7" t="str">
        <f>'1部总课表'!BK7</f>
        <v>自习</v>
      </c>
    </row>
    <row r="9" ht="66" customHeight="1" spans="2:7">
      <c r="B9" s="11" t="s">
        <v>130</v>
      </c>
      <c r="C9" s="7" t="str">
        <f>'1部总课表'!C8</f>
        <v>声乐庄曼</v>
      </c>
      <c r="D9" s="7" t="str">
        <f>'1部总课表'!R8</f>
        <v>美术陈莹莹</v>
      </c>
      <c r="E9" s="7" t="str">
        <f>'1部总课表'!AG8</f>
        <v>自习</v>
      </c>
      <c r="F9" s="7" t="str">
        <f>'1部总课表'!AV8</f>
        <v>行为观察郑召英</v>
      </c>
      <c r="G9" s="7" t="str">
        <f>'1部总课表'!BK8</f>
        <v>自习</v>
      </c>
    </row>
    <row r="10" ht="66" customHeight="1" spans="2:7">
      <c r="B10" s="11" t="s">
        <v>131</v>
      </c>
      <c r="C10" s="7" t="str">
        <f>'1部总课表'!C9</f>
        <v>声乐庄曼</v>
      </c>
      <c r="D10" s="7" t="str">
        <f>'1部总课表'!R9</f>
        <v>美术陈莹莹</v>
      </c>
      <c r="E10" s="7" t="str">
        <f>'1部总课表'!AG9</f>
        <v>体育孙元刚</v>
      </c>
      <c r="F10" s="7" t="str">
        <f>'1部总课表'!AV9</f>
        <v>行为观察郑召英</v>
      </c>
      <c r="G10" s="7" t="str">
        <f>'1部总课表'!BK9</f>
        <v>体育孙元刚</v>
      </c>
    </row>
    <row r="11" ht="30" customHeight="1" spans="2:7">
      <c r="B11" s="12" t="s">
        <v>132</v>
      </c>
      <c r="C11" s="13"/>
      <c r="D11" s="13"/>
      <c r="E11" s="13"/>
      <c r="F11" s="13"/>
      <c r="G11" s="14"/>
    </row>
    <row r="12" ht="66" customHeight="1" spans="2:7">
      <c r="B12" s="11" t="s">
        <v>133</v>
      </c>
      <c r="C12" s="7" t="str">
        <f>'1部总课表'!C10</f>
        <v>课外活动/阳光体育</v>
      </c>
      <c r="D12" s="7" t="str">
        <f>'1部总课表'!R10</f>
        <v>课外活动/阳光体育</v>
      </c>
      <c r="E12" s="7" t="str">
        <f>'1部总课表'!AG10</f>
        <v>课外活动/阳光体育</v>
      </c>
      <c r="F12" s="7" t="str">
        <f>'1部总课表'!AV10</f>
        <v>课外活动/阳光体育</v>
      </c>
      <c r="G12" s="7"/>
    </row>
    <row r="13" ht="66" customHeight="1" spans="2:7">
      <c r="B13" s="15" t="s">
        <v>134</v>
      </c>
      <c r="C13" s="16"/>
      <c r="D13" s="16"/>
      <c r="E13" s="15" t="s">
        <v>135</v>
      </c>
      <c r="F13" s="17"/>
      <c r="G13" s="18"/>
    </row>
    <row r="14" ht="27.75" customHeight="1" spans="2:7">
      <c r="B14" s="1" t="s">
        <v>136</v>
      </c>
      <c r="C14" s="2"/>
      <c r="D14" s="2"/>
      <c r="E14" s="2"/>
      <c r="F14" s="2"/>
      <c r="G14" s="2"/>
    </row>
    <row r="15" ht="30" customHeight="1" spans="2:7">
      <c r="B15" s="19" t="s">
        <v>2</v>
      </c>
      <c r="C15" s="4" t="s">
        <v>3</v>
      </c>
      <c r="D15" s="4" t="s">
        <v>4</v>
      </c>
      <c r="E15" s="4" t="s">
        <v>5</v>
      </c>
      <c r="F15" s="4" t="s">
        <v>6</v>
      </c>
      <c r="G15" s="4" t="s">
        <v>7</v>
      </c>
    </row>
    <row r="16" ht="30" customHeight="1" spans="2:7">
      <c r="B16" s="19" t="s">
        <v>124</v>
      </c>
      <c r="C16" s="5"/>
      <c r="D16" s="5"/>
      <c r="E16" s="5"/>
      <c r="F16" s="5"/>
      <c r="G16" s="5"/>
    </row>
    <row r="17" ht="66" customHeight="1" spans="2:7">
      <c r="B17" s="6" t="s">
        <v>125</v>
      </c>
      <c r="C17" s="7" t="str">
        <f>'1部总课表'!D4</f>
        <v>数学田颖</v>
      </c>
      <c r="D17" s="7" t="str">
        <f>'1部总课表'!S4</f>
        <v>语文朱丽平</v>
      </c>
      <c r="E17" s="7" t="str">
        <f>'1部总课表'!AH4</f>
        <v>舞蹈王一凡</v>
      </c>
      <c r="F17" s="7" t="str">
        <f>'1部总课表'!AW4</f>
        <v>历史马玲</v>
      </c>
      <c r="G17" s="7" t="str">
        <f>'1部总课表'!BL4</f>
        <v>活动设计董娜茹</v>
      </c>
    </row>
    <row r="18" ht="66" customHeight="1" spans="2:7">
      <c r="B18" s="6" t="s">
        <v>126</v>
      </c>
      <c r="C18" s="7" t="str">
        <f>'1部总课表'!D5</f>
        <v>英语房萌</v>
      </c>
      <c r="D18" s="7" t="str">
        <f>'1部总课表'!S5</f>
        <v>数学田颖</v>
      </c>
      <c r="E18" s="7" t="str">
        <f>'1部总课表'!AH5</f>
        <v>舞蹈王一凡</v>
      </c>
      <c r="F18" s="7" t="str">
        <f>'1部总课表'!AW5</f>
        <v>数学田颖</v>
      </c>
      <c r="G18" s="7" t="str">
        <f>'1部总课表'!BL5</f>
        <v>活动设计董娜茹</v>
      </c>
    </row>
    <row r="19" ht="30" customHeight="1" spans="2:7">
      <c r="B19" s="8" t="s">
        <v>127</v>
      </c>
      <c r="C19" s="9"/>
      <c r="D19" s="9"/>
      <c r="E19" s="9"/>
      <c r="F19" s="9"/>
      <c r="G19" s="10"/>
    </row>
    <row r="20" ht="66" customHeight="1" spans="2:7">
      <c r="B20" s="6" t="s">
        <v>128</v>
      </c>
      <c r="C20" s="7" t="str">
        <f>'1部总课表'!D6</f>
        <v>美术陈莹莹</v>
      </c>
      <c r="D20" s="7" t="str">
        <f>'1部总课表'!S6</f>
        <v>行为观察郑召英</v>
      </c>
      <c r="E20" s="7" t="str">
        <f>'1部总课表'!AH6</f>
        <v>英语房萌</v>
      </c>
      <c r="F20" s="7" t="str">
        <f>'1部总课表'!AW6</f>
        <v>健康照护赵志敏</v>
      </c>
      <c r="G20" s="7" t="str">
        <f>'1部总课表'!BL6</f>
        <v>幼儿卫生安晓</v>
      </c>
    </row>
    <row r="21" ht="66" customHeight="1" spans="2:7">
      <c r="B21" s="6" t="s">
        <v>129</v>
      </c>
      <c r="C21" s="7" t="str">
        <f>'1部总课表'!D7</f>
        <v>美术陈莹莹</v>
      </c>
      <c r="D21" s="7" t="str">
        <f>'1部总课表'!S7</f>
        <v>行为观察郑召英</v>
      </c>
      <c r="E21" s="7" t="str">
        <f>'1部总课表'!AH7</f>
        <v>家园共育孙苗歌</v>
      </c>
      <c r="F21" s="7" t="str">
        <f>'1部总课表'!AW7</f>
        <v>健康照护赵志敏</v>
      </c>
      <c r="G21" s="7" t="str">
        <f>'1部总课表'!BL7</f>
        <v>幼儿卫生安晓</v>
      </c>
    </row>
    <row r="22" ht="66" customHeight="1" spans="2:7">
      <c r="B22" s="11" t="s">
        <v>130</v>
      </c>
      <c r="C22" s="7" t="str">
        <f>'1部总课表'!D8</f>
        <v>体育李文靖</v>
      </c>
      <c r="D22" s="7" t="str">
        <f>'1部总课表'!S8</f>
        <v>家园共育孙苗歌</v>
      </c>
      <c r="E22" s="7" t="str">
        <f>'1部总课表'!AH8</f>
        <v>幼儿教育张念成</v>
      </c>
      <c r="F22" s="7" t="str">
        <f>'1部总课表'!AW8</f>
        <v>键盘弹唱冯莉</v>
      </c>
      <c r="G22" s="7" t="str">
        <f>'1部总课表'!BL8</f>
        <v>幼儿心理刘玉莲</v>
      </c>
    </row>
    <row r="23" ht="66" customHeight="1" spans="2:7">
      <c r="B23" s="11" t="s">
        <v>131</v>
      </c>
      <c r="C23" s="7" t="str">
        <f>'1部总课表'!D9</f>
        <v>声乐吕明建</v>
      </c>
      <c r="D23" s="7" t="str">
        <f>'1部总课表'!S9</f>
        <v>体育李文靖</v>
      </c>
      <c r="E23" s="7" t="str">
        <f>'1部总课表'!AH9</f>
        <v>幼儿教育张念成</v>
      </c>
      <c r="F23" s="7" t="str">
        <f>'1部总课表'!AW9</f>
        <v>语文朱丽平</v>
      </c>
      <c r="G23" s="7" t="str">
        <f>'1部总课表'!BL9</f>
        <v>幼儿心理刘玉莲</v>
      </c>
    </row>
    <row r="24" ht="30" customHeight="1" spans="2:7">
      <c r="B24" s="12" t="s">
        <v>132</v>
      </c>
      <c r="C24" s="13"/>
      <c r="D24" s="13"/>
      <c r="E24" s="13"/>
      <c r="F24" s="13"/>
      <c r="G24" s="14"/>
    </row>
    <row r="25" ht="66" customHeight="1" spans="2:7">
      <c r="B25" s="11" t="s">
        <v>133</v>
      </c>
      <c r="C25" s="7" t="str">
        <f>'1部总课表'!D10</f>
        <v>课外活动/阳光体育</v>
      </c>
      <c r="D25" s="7" t="str">
        <f>'1部总课表'!S10</f>
        <v>课外活动/阳光体育</v>
      </c>
      <c r="E25" s="7" t="str">
        <f>'1部总课表'!AH10</f>
        <v>课外活动/阳光体育</v>
      </c>
      <c r="F25" s="7" t="str">
        <f>'1部总课表'!AW10</f>
        <v>课外活动/阳光体育</v>
      </c>
      <c r="G25" s="7"/>
    </row>
    <row r="26" ht="66" customHeight="1" spans="2:7">
      <c r="B26" s="15" t="s">
        <v>134</v>
      </c>
      <c r="C26" s="16"/>
      <c r="D26" s="16"/>
      <c r="E26" s="15" t="s">
        <v>135</v>
      </c>
      <c r="F26" s="17"/>
      <c r="G26" s="18"/>
    </row>
    <row r="27" customHeight="1" spans="2:7">
      <c r="B27" s="20"/>
      <c r="C27" s="20"/>
      <c r="D27" s="20"/>
      <c r="E27" s="20"/>
      <c r="F27" s="20"/>
      <c r="G27" s="20"/>
    </row>
    <row r="28" ht="27.75" customHeight="1" spans="2:7">
      <c r="B28" s="1" t="s">
        <v>137</v>
      </c>
      <c r="C28" s="2"/>
      <c r="D28" s="2"/>
      <c r="E28" s="2"/>
      <c r="F28" s="2"/>
      <c r="G28" s="2"/>
    </row>
    <row r="29" ht="30" customHeight="1" spans="2:7">
      <c r="B29" s="19" t="s">
        <v>2</v>
      </c>
      <c r="C29" s="4" t="s">
        <v>3</v>
      </c>
      <c r="D29" s="4" t="s">
        <v>4</v>
      </c>
      <c r="E29" s="4" t="s">
        <v>5</v>
      </c>
      <c r="F29" s="4" t="s">
        <v>6</v>
      </c>
      <c r="G29" s="4" t="s">
        <v>7</v>
      </c>
    </row>
    <row r="30" ht="30" customHeight="1" spans="2:7">
      <c r="B30" s="19" t="s">
        <v>124</v>
      </c>
      <c r="C30" s="5"/>
      <c r="D30" s="5"/>
      <c r="E30" s="5"/>
      <c r="F30" s="5"/>
      <c r="G30" s="5"/>
    </row>
    <row r="31" ht="66" customHeight="1" spans="2:7">
      <c r="B31" s="6" t="s">
        <v>125</v>
      </c>
      <c r="C31" s="7" t="str">
        <f>'1部总课表'!E4</f>
        <v>家园共育孙苗歌</v>
      </c>
      <c r="D31" s="7" t="str">
        <f>'1部总课表'!T4</f>
        <v>数学田颖</v>
      </c>
      <c r="E31" s="7" t="str">
        <f>'1部总课表'!AI4</f>
        <v>家园共育孙苗歌</v>
      </c>
      <c r="F31" s="7" t="str">
        <f>'1部总课表'!AX4</f>
        <v>数学田颖</v>
      </c>
      <c r="G31" s="7" t="str">
        <f>'1部总课表'!BM4</f>
        <v>幼儿卫生安晓</v>
      </c>
    </row>
    <row r="32" ht="66" customHeight="1" spans="2:7">
      <c r="B32" s="6" t="s">
        <v>126</v>
      </c>
      <c r="C32" s="7" t="str">
        <f>'1部总课表'!E5</f>
        <v>历史马玲</v>
      </c>
      <c r="D32" s="7" t="str">
        <f>'1部总课表'!T5</f>
        <v>语文朱丽平</v>
      </c>
      <c r="E32" s="7" t="str">
        <f>'1部总课表'!AI5</f>
        <v>英语房萌</v>
      </c>
      <c r="F32" s="7" t="str">
        <f>'1部总课表'!AX5</f>
        <v>语文朱丽平</v>
      </c>
      <c r="G32" s="7" t="str">
        <f>'1部总课表'!BM5</f>
        <v>幼儿卫生安晓</v>
      </c>
    </row>
    <row r="33" ht="30" customHeight="1" spans="2:7">
      <c r="B33" s="8" t="s">
        <v>127</v>
      </c>
      <c r="C33" s="9"/>
      <c r="D33" s="9"/>
      <c r="E33" s="9"/>
      <c r="F33" s="9"/>
      <c r="G33" s="10"/>
    </row>
    <row r="34" ht="66" customHeight="1" spans="2:7">
      <c r="B34" s="6" t="s">
        <v>128</v>
      </c>
      <c r="C34" s="7" t="str">
        <f>'1部总课表'!E6</f>
        <v>体育李文靖</v>
      </c>
      <c r="D34" s="7" t="str">
        <f>'1部总课表'!T6</f>
        <v>健康照护赵志敏</v>
      </c>
      <c r="E34" s="7" t="str">
        <f>'1部总课表'!AI6</f>
        <v>行为观察郑召英</v>
      </c>
      <c r="F34" s="7" t="str">
        <f>'1部总课表'!AX6</f>
        <v>幼儿教育张念成</v>
      </c>
      <c r="G34" s="7" t="str">
        <f>'1部总课表'!BM6</f>
        <v>体育李文靖</v>
      </c>
    </row>
    <row r="35" ht="66" customHeight="1" spans="2:7">
      <c r="B35" s="6" t="s">
        <v>129</v>
      </c>
      <c r="C35" s="7" t="str">
        <f>'1部总课表'!E7</f>
        <v>英语房萌</v>
      </c>
      <c r="D35" s="7" t="str">
        <f>'1部总课表'!T7</f>
        <v>健康照护赵志敏</v>
      </c>
      <c r="E35" s="7" t="str">
        <f>'1部总课表'!AI7</f>
        <v>行为观察郑召英</v>
      </c>
      <c r="F35" s="7" t="str">
        <f>'1部总课表'!AX7</f>
        <v>幼儿教育张念成</v>
      </c>
      <c r="G35" s="7" t="str">
        <f>'1部总课表'!BM7</f>
        <v>数学田颖</v>
      </c>
    </row>
    <row r="36" ht="66" customHeight="1" spans="2:7">
      <c r="B36" s="11" t="s">
        <v>130</v>
      </c>
      <c r="C36" s="7" t="str">
        <f>'1部总课表'!E8</f>
        <v>美术陈莹莹</v>
      </c>
      <c r="D36" s="7" t="str">
        <f>'1部总课表'!T8</f>
        <v>舞蹈王一凡</v>
      </c>
      <c r="E36" s="7" t="str">
        <f>'1部总课表'!AI8</f>
        <v>幼儿心理刘玉莲</v>
      </c>
      <c r="F36" s="7" t="str">
        <f>'1部总课表'!AX8</f>
        <v>声乐吕明建</v>
      </c>
      <c r="G36" s="7" t="str">
        <f>'1部总课表'!BM8</f>
        <v>活动设计董娜茹</v>
      </c>
    </row>
    <row r="37" ht="66" customHeight="1" spans="2:7">
      <c r="B37" s="11" t="s">
        <v>131</v>
      </c>
      <c r="C37" s="7" t="str">
        <f>'1部总课表'!E9</f>
        <v>美术陈莹莹</v>
      </c>
      <c r="D37" s="7" t="str">
        <f>'1部总课表'!T9</f>
        <v>舞蹈王一凡</v>
      </c>
      <c r="E37" s="7" t="str">
        <f>'1部总课表'!AI9</f>
        <v>幼儿心理刘玉莲</v>
      </c>
      <c r="F37" s="7" t="str">
        <f>'1部总课表'!AX9</f>
        <v>键盘弹唱冯莉</v>
      </c>
      <c r="G37" s="7" t="str">
        <f>'1部总课表'!BM9</f>
        <v>活动设计董娜茹</v>
      </c>
    </row>
    <row r="38" ht="30" customHeight="1" spans="2:7">
      <c r="B38" s="12" t="s">
        <v>132</v>
      </c>
      <c r="C38" s="13"/>
      <c r="D38" s="13"/>
      <c r="E38" s="13"/>
      <c r="F38" s="13"/>
      <c r="G38" s="14"/>
    </row>
    <row r="39" ht="66" customHeight="1" spans="2:7">
      <c r="B39" s="11" t="s">
        <v>133</v>
      </c>
      <c r="C39" s="7" t="str">
        <f>'1部总课表'!E10</f>
        <v>课外活动/阳光体育</v>
      </c>
      <c r="D39" s="7" t="str">
        <f>'1部总课表'!T10</f>
        <v>课外活动/阳光体育</v>
      </c>
      <c r="E39" s="7" t="str">
        <f>'1部总课表'!AI10</f>
        <v>课外活动/阳光体育</v>
      </c>
      <c r="F39" s="7" t="str">
        <f>'1部总课表'!AX10</f>
        <v>课外活动/阳光体育</v>
      </c>
      <c r="G39" s="7"/>
    </row>
    <row r="40" ht="66" customHeight="1" spans="2:7">
      <c r="B40" s="15" t="s">
        <v>134</v>
      </c>
      <c r="C40" s="16"/>
      <c r="D40" s="16"/>
      <c r="E40" s="15" t="s">
        <v>135</v>
      </c>
      <c r="F40" s="17"/>
      <c r="G40" s="18"/>
    </row>
    <row r="41" customHeight="1" spans="2:7">
      <c r="B41" s="20"/>
      <c r="C41" s="20"/>
      <c r="D41" s="20"/>
      <c r="E41" s="20"/>
      <c r="F41" s="20"/>
      <c r="G41" s="20"/>
    </row>
    <row r="42" ht="27.75" customHeight="1" spans="2:7">
      <c r="B42" s="1" t="s">
        <v>138</v>
      </c>
      <c r="C42" s="2"/>
      <c r="D42" s="2"/>
      <c r="E42" s="2"/>
      <c r="F42" s="2"/>
      <c r="G42" s="2"/>
    </row>
    <row r="43" ht="30" customHeight="1" spans="2:7">
      <c r="B43" s="19" t="s">
        <v>2</v>
      </c>
      <c r="C43" s="4" t="s">
        <v>3</v>
      </c>
      <c r="D43" s="4" t="s">
        <v>4</v>
      </c>
      <c r="E43" s="4" t="s">
        <v>5</v>
      </c>
      <c r="F43" s="4" t="s">
        <v>6</v>
      </c>
      <c r="G43" s="4" t="s">
        <v>7</v>
      </c>
    </row>
    <row r="44" ht="30" customHeight="1" spans="2:7">
      <c r="B44" s="19" t="s">
        <v>124</v>
      </c>
      <c r="C44" s="5"/>
      <c r="D44" s="5"/>
      <c r="E44" s="5"/>
      <c r="F44" s="5"/>
      <c r="G44" s="5"/>
    </row>
    <row r="45" ht="66" customHeight="1" spans="2:7">
      <c r="B45" s="6" t="s">
        <v>125</v>
      </c>
      <c r="C45" s="7" t="str">
        <f>'1部总课表'!F4</f>
        <v>行为观察郑召英</v>
      </c>
      <c r="D45" s="7" t="str">
        <f>'1部总课表'!U4</f>
        <v>历史马玲</v>
      </c>
      <c r="E45" s="7" t="str">
        <f>'1部总课表'!AJ4</f>
        <v>舞蹈张滢</v>
      </c>
      <c r="F45" s="7" t="str">
        <f>'1部总课表'!AY4</f>
        <v>语文朱丽平</v>
      </c>
      <c r="G45" s="7" t="str">
        <f>'1部总课表'!BN4</f>
        <v>健康照护郭庆香</v>
      </c>
    </row>
    <row r="46" ht="66" customHeight="1" spans="2:7">
      <c r="B46" s="6" t="s">
        <v>126</v>
      </c>
      <c r="C46" s="7" t="str">
        <f>'1部总课表'!F5</f>
        <v>行为观察郑召英</v>
      </c>
      <c r="D46" s="7" t="str">
        <f>'1部总课表'!U5</f>
        <v>家园共育孙苗歌</v>
      </c>
      <c r="E46" s="7" t="str">
        <f>'1部总课表'!AJ5</f>
        <v>舞蹈张滢</v>
      </c>
      <c r="F46" s="7" t="str">
        <f>'1部总课表'!AY5</f>
        <v>幼儿心理刘玉莲</v>
      </c>
      <c r="G46" s="7" t="str">
        <f>'1部总课表'!BN5</f>
        <v>健康照护郭庆香</v>
      </c>
    </row>
    <row r="47" ht="30" customHeight="1" spans="2:7">
      <c r="B47" s="8" t="s">
        <v>127</v>
      </c>
      <c r="C47" s="9"/>
      <c r="D47" s="9"/>
      <c r="E47" s="9"/>
      <c r="F47" s="9"/>
      <c r="G47" s="10"/>
    </row>
    <row r="48" ht="66" customHeight="1" spans="2:7">
      <c r="B48" s="6" t="s">
        <v>128</v>
      </c>
      <c r="C48" s="7" t="str">
        <f>'1部总课表'!F6</f>
        <v>数学田颖</v>
      </c>
      <c r="D48" s="7" t="str">
        <f>'1部总课表'!U6</f>
        <v>数学田颖</v>
      </c>
      <c r="E48" s="7" t="str">
        <f>'1部总课表'!AJ6</f>
        <v>幼儿卫生付玉洁</v>
      </c>
      <c r="F48" s="7" t="str">
        <f>'1部总课表'!AY6</f>
        <v>幼儿心理刘玉莲</v>
      </c>
      <c r="G48" s="7" t="str">
        <f>'1部总课表'!BN6</f>
        <v>英语房萌</v>
      </c>
    </row>
    <row r="49" ht="66" customHeight="1" spans="2:7">
      <c r="B49" s="6" t="s">
        <v>129</v>
      </c>
      <c r="C49" s="7" t="str">
        <f>'1部总课表'!F7</f>
        <v>键盘弹唱冯莉</v>
      </c>
      <c r="D49" s="7" t="str">
        <f>'1部总课表'!U7</f>
        <v>体育李文靖</v>
      </c>
      <c r="E49" s="7" t="str">
        <f>'1部总课表'!AJ7</f>
        <v>幼儿卫生付玉洁</v>
      </c>
      <c r="F49" s="7" t="str">
        <f>'1部总课表'!AY7</f>
        <v>声乐吕明建</v>
      </c>
      <c r="G49" s="7" t="str">
        <f>'1部总课表'!BN7</f>
        <v>体育李文靖</v>
      </c>
    </row>
    <row r="50" ht="66" customHeight="1" spans="2:7">
      <c r="B50" s="11" t="s">
        <v>130</v>
      </c>
      <c r="C50" s="7" t="str">
        <f>'1部总课表'!F8</f>
        <v>幼儿教育张念成</v>
      </c>
      <c r="D50" s="7" t="str">
        <f>'1部总课表'!U8</f>
        <v>英语房萌</v>
      </c>
      <c r="E50" s="7" t="str">
        <f>'1部总课表'!AJ8</f>
        <v>美术林立春</v>
      </c>
      <c r="F50" s="7" t="str">
        <f>'1部总课表'!AY8</f>
        <v>活动设计董娜茹</v>
      </c>
      <c r="G50" s="7" t="str">
        <f>'1部总课表'!BN8</f>
        <v>家园共育孙苗歌</v>
      </c>
    </row>
    <row r="51" ht="66" customHeight="1" spans="2:7">
      <c r="B51" s="11" t="s">
        <v>131</v>
      </c>
      <c r="C51" s="7" t="str">
        <f>'1部总课表'!F9</f>
        <v>幼儿教育张念成</v>
      </c>
      <c r="D51" s="7" t="str">
        <f>'1部总课表'!U9</f>
        <v>语文朱丽平</v>
      </c>
      <c r="E51" s="7" t="str">
        <f>'1部总课表'!AJ9</f>
        <v>美术林立春</v>
      </c>
      <c r="F51" s="7" t="str">
        <f>'1部总课表'!AY9</f>
        <v>活动设计董娜茹</v>
      </c>
      <c r="G51" s="7" t="str">
        <f>'1部总课表'!BN9</f>
        <v>数学田颖</v>
      </c>
    </row>
    <row r="52" ht="30" customHeight="1" spans="2:7">
      <c r="B52" s="12" t="s">
        <v>132</v>
      </c>
      <c r="C52" s="13"/>
      <c r="D52" s="13"/>
      <c r="E52" s="13"/>
      <c r="F52" s="13"/>
      <c r="G52" s="14"/>
    </row>
    <row r="53" ht="66" customHeight="1" spans="2:7">
      <c r="B53" s="11" t="s">
        <v>133</v>
      </c>
      <c r="C53" s="7" t="str">
        <f>'1部总课表'!F10</f>
        <v>课外活动/阳光体育</v>
      </c>
      <c r="D53" s="7" t="str">
        <f>'1部总课表'!U10</f>
        <v>课外活动/阳光体育</v>
      </c>
      <c r="E53" s="7" t="str">
        <f>'1部总课表'!AJ10</f>
        <v>课外活动/阳光体育</v>
      </c>
      <c r="F53" s="7" t="str">
        <f>'1部总课表'!AY10</f>
        <v>课外活动/阳光体育</v>
      </c>
      <c r="G53" s="7"/>
    </row>
    <row r="54" ht="66" customHeight="1" spans="2:7">
      <c r="B54" s="15" t="s">
        <v>134</v>
      </c>
      <c r="C54" s="16"/>
      <c r="D54" s="16"/>
      <c r="E54" s="15" t="s">
        <v>135</v>
      </c>
      <c r="F54" s="17"/>
      <c r="G54" s="18"/>
    </row>
    <row r="55" customHeight="1" spans="2:7">
      <c r="B55" s="20"/>
      <c r="C55" s="20"/>
      <c r="D55" s="20"/>
      <c r="E55" s="20"/>
      <c r="F55" s="20"/>
      <c r="G55" s="20"/>
    </row>
    <row r="56" ht="27.75" customHeight="1" spans="2:7">
      <c r="B56" s="1" t="s">
        <v>139</v>
      </c>
      <c r="C56" s="2"/>
      <c r="D56" s="2"/>
      <c r="E56" s="2"/>
      <c r="F56" s="2"/>
      <c r="G56" s="2"/>
    </row>
    <row r="57" ht="30" customHeight="1" spans="2:7">
      <c r="B57" s="19" t="s">
        <v>2</v>
      </c>
      <c r="C57" s="4" t="s">
        <v>3</v>
      </c>
      <c r="D57" s="4" t="s">
        <v>4</v>
      </c>
      <c r="E57" s="4" t="s">
        <v>5</v>
      </c>
      <c r="F57" s="4" t="s">
        <v>6</v>
      </c>
      <c r="G57" s="4" t="s">
        <v>7</v>
      </c>
    </row>
    <row r="58" ht="30" customHeight="1" spans="2:7">
      <c r="B58" s="19" t="s">
        <v>124</v>
      </c>
      <c r="C58" s="5"/>
      <c r="D58" s="5"/>
      <c r="E58" s="5"/>
      <c r="F58" s="5"/>
      <c r="G58" s="5"/>
    </row>
    <row r="59" ht="66" customHeight="1" spans="2:7">
      <c r="B59" s="6" t="s">
        <v>125</v>
      </c>
      <c r="C59" s="7" t="str">
        <f>'1部总课表'!G4</f>
        <v>历史马玲</v>
      </c>
      <c r="D59" s="7" t="str">
        <f>'1部总课表'!V4</f>
        <v>语文徐西文</v>
      </c>
      <c r="E59" s="7" t="str">
        <f>'1部总课表'!AK4</f>
        <v>数学田颖</v>
      </c>
      <c r="F59" s="7" t="str">
        <f>'1部总课表'!AZ4</f>
        <v>语文徐西文</v>
      </c>
      <c r="G59" s="7" t="str">
        <f>'1部总课表'!BO4</f>
        <v>数学田颖</v>
      </c>
    </row>
    <row r="60" ht="66" customHeight="1" spans="2:7">
      <c r="B60" s="6" t="s">
        <v>126</v>
      </c>
      <c r="C60" s="7" t="str">
        <f>'1部总课表'!G5</f>
        <v>声乐吕明建</v>
      </c>
      <c r="D60" s="7" t="str">
        <f>'1部总课表'!V5</f>
        <v>英语房萌</v>
      </c>
      <c r="E60" s="7" t="str">
        <f>'1部总课表'!AK5</f>
        <v>幼儿教育张念成</v>
      </c>
      <c r="F60" s="7" t="str">
        <f>'1部总课表'!AZ5</f>
        <v>家园共育孙苗歌</v>
      </c>
      <c r="G60" s="7" t="str">
        <f>'1部总课表'!BO5</f>
        <v>英语房萌</v>
      </c>
    </row>
    <row r="61" ht="30" customHeight="1" spans="2:7">
      <c r="B61" s="8" t="s">
        <v>127</v>
      </c>
      <c r="C61" s="9"/>
      <c r="D61" s="9"/>
      <c r="E61" s="9"/>
      <c r="F61" s="9"/>
      <c r="G61" s="10"/>
    </row>
    <row r="62" ht="66" customHeight="1" spans="2:7">
      <c r="B62" s="6" t="s">
        <v>128</v>
      </c>
      <c r="C62" s="7" t="str">
        <f>'1部总课表'!G6</f>
        <v>家园共育孙苗歌</v>
      </c>
      <c r="D62" s="7" t="str">
        <f>'1部总课表'!V6</f>
        <v>美术林立春</v>
      </c>
      <c r="E62" s="7" t="str">
        <f>'1部总课表'!AK6</f>
        <v>幼儿教育张念成</v>
      </c>
      <c r="F62" s="7" t="str">
        <f>'1部总课表'!AZ6</f>
        <v>行为观察王沙沙</v>
      </c>
      <c r="G62" s="7" t="str">
        <f>'1部总课表'!BO6</f>
        <v>舞蹈张滢</v>
      </c>
    </row>
    <row r="63" ht="66" customHeight="1" spans="2:7">
      <c r="B63" s="6" t="s">
        <v>129</v>
      </c>
      <c r="C63" s="7" t="str">
        <f>'1部总课表'!G7</f>
        <v>体育秦泗华</v>
      </c>
      <c r="D63" s="7" t="str">
        <f>'1部总课表'!V7</f>
        <v>美术林立春</v>
      </c>
      <c r="E63" s="7" t="str">
        <f>'1部总课表'!AK7</f>
        <v>体育秦泗华</v>
      </c>
      <c r="F63" s="7" t="str">
        <f>'1部总课表'!AZ7</f>
        <v>行为观察王沙沙</v>
      </c>
      <c r="G63" s="7" t="str">
        <f>'1部总课表'!BO7</f>
        <v>舞蹈张滢</v>
      </c>
    </row>
    <row r="64" ht="66" customHeight="1" spans="2:7">
      <c r="B64" s="11" t="s">
        <v>130</v>
      </c>
      <c r="C64" s="7" t="str">
        <f>'1部总课表'!G8</f>
        <v>数学田颖</v>
      </c>
      <c r="D64" s="7" t="str">
        <f>'1部总课表'!V8</f>
        <v>幼儿卫生付玉洁</v>
      </c>
      <c r="E64" s="7" t="str">
        <f>'1部总课表'!AK8</f>
        <v>活动设计董娜茹</v>
      </c>
      <c r="F64" s="7" t="str">
        <f>'1部总课表'!AZ8</f>
        <v>幼儿心理刘玉莲</v>
      </c>
      <c r="G64" s="7" t="str">
        <f>'1部总课表'!BO8</f>
        <v>健康照护郭庆香</v>
      </c>
    </row>
    <row r="65" ht="66" customHeight="1" spans="2:7">
      <c r="B65" s="11" t="s">
        <v>131</v>
      </c>
      <c r="C65" s="7" t="str">
        <f>'1部总课表'!G9</f>
        <v>键盘弹唱冯莉</v>
      </c>
      <c r="D65" s="7" t="str">
        <f>'1部总课表'!V9</f>
        <v>幼儿卫生付玉洁</v>
      </c>
      <c r="E65" s="7" t="str">
        <f>'1部总课表'!AK9</f>
        <v>活动设计董娜茹</v>
      </c>
      <c r="F65" s="7" t="str">
        <f>'1部总课表'!AZ9</f>
        <v>幼儿心理刘玉莲</v>
      </c>
      <c r="G65" s="7" t="str">
        <f>'1部总课表'!BO9</f>
        <v>健康照护郭庆香</v>
      </c>
    </row>
    <row r="66" ht="30" customHeight="1" spans="2:7">
      <c r="B66" s="12" t="s">
        <v>132</v>
      </c>
      <c r="C66" s="13"/>
      <c r="D66" s="13"/>
      <c r="E66" s="13"/>
      <c r="F66" s="13"/>
      <c r="G66" s="14"/>
    </row>
    <row r="67" ht="66" customHeight="1" spans="2:7">
      <c r="B67" s="11" t="s">
        <v>133</v>
      </c>
      <c r="C67" s="7" t="str">
        <f>'1部总课表'!G10</f>
        <v>课外活动/阳光体育</v>
      </c>
      <c r="D67" s="7" t="str">
        <f>'1部总课表'!V10</f>
        <v>课外活动/阳光体育</v>
      </c>
      <c r="E67" s="7" t="str">
        <f>'1部总课表'!AK10</f>
        <v>课外活动/阳光体育</v>
      </c>
      <c r="F67" s="7" t="str">
        <f>'1部总课表'!AZ10</f>
        <v>课外活动/阳光体育</v>
      </c>
      <c r="G67" s="7"/>
    </row>
    <row r="68" ht="66" customHeight="1" spans="2:7">
      <c r="B68" s="15" t="s">
        <v>134</v>
      </c>
      <c r="C68" s="16"/>
      <c r="D68" s="16"/>
      <c r="E68" s="15" t="s">
        <v>135</v>
      </c>
      <c r="F68" s="17"/>
      <c r="G68" s="18"/>
    </row>
    <row r="69" customHeight="1" spans="2:7">
      <c r="B69" s="20"/>
      <c r="C69" s="20"/>
      <c r="D69" s="20"/>
      <c r="E69" s="20"/>
      <c r="F69" s="20"/>
      <c r="G69" s="20"/>
    </row>
    <row r="70" ht="27.75" customHeight="1" spans="2:7">
      <c r="B70" s="1" t="s">
        <v>140</v>
      </c>
      <c r="C70" s="2"/>
      <c r="D70" s="2"/>
      <c r="E70" s="2"/>
      <c r="F70" s="2"/>
      <c r="G70" s="2"/>
    </row>
    <row r="71" ht="30" customHeight="1" spans="2:7">
      <c r="B71" s="19" t="s">
        <v>2</v>
      </c>
      <c r="C71" s="4" t="s">
        <v>3</v>
      </c>
      <c r="D71" s="4" t="s">
        <v>4</v>
      </c>
      <c r="E71" s="4" t="s">
        <v>5</v>
      </c>
      <c r="F71" s="4" t="s">
        <v>6</v>
      </c>
      <c r="G71" s="4" t="s">
        <v>7</v>
      </c>
    </row>
    <row r="72" ht="30" customHeight="1" spans="2:7">
      <c r="B72" s="19" t="s">
        <v>124</v>
      </c>
      <c r="C72" s="5"/>
      <c r="D72" s="5"/>
      <c r="E72" s="5"/>
      <c r="F72" s="5"/>
      <c r="G72" s="5"/>
    </row>
    <row r="73" ht="66" customHeight="1" spans="2:7">
      <c r="B73" s="6" t="s">
        <v>125</v>
      </c>
      <c r="C73" s="7" t="str">
        <f>'1部总课表'!H4</f>
        <v>幼儿教育张念成</v>
      </c>
      <c r="D73" s="7" t="str">
        <f>'1部总课表'!W4</f>
        <v>家园共育孙苗歌</v>
      </c>
      <c r="E73" s="7" t="str">
        <f>'1部总课表'!AL4</f>
        <v>键盘弹唱冯莉</v>
      </c>
      <c r="F73" s="7" t="str">
        <f>'1部总课表'!BA4</f>
        <v>家园共育孙苗歌</v>
      </c>
      <c r="G73" s="7" t="str">
        <f>'1部总课表'!BP4</f>
        <v>英语房萌</v>
      </c>
    </row>
    <row r="74" ht="66" customHeight="1" spans="2:7">
      <c r="B74" s="6" t="s">
        <v>126</v>
      </c>
      <c r="C74" s="7" t="str">
        <f>'1部总课表'!H5</f>
        <v>幼儿教育张念成</v>
      </c>
      <c r="D74" s="7" t="str">
        <f>'1部总课表'!W5</f>
        <v>语文徐西文</v>
      </c>
      <c r="E74" s="7" t="str">
        <f>'1部总课表'!AL5</f>
        <v>数学田颖</v>
      </c>
      <c r="F74" s="7" t="str">
        <f>'1部总课表'!BA5</f>
        <v>语文徐西文</v>
      </c>
      <c r="G74" s="7" t="str">
        <f>'1部总课表'!BP5</f>
        <v>数学田颖</v>
      </c>
    </row>
    <row r="75" ht="30" customHeight="1" spans="2:7">
      <c r="B75" s="8" t="s">
        <v>127</v>
      </c>
      <c r="C75" s="9"/>
      <c r="D75" s="9"/>
      <c r="E75" s="9"/>
      <c r="F75" s="9"/>
      <c r="G75" s="10"/>
    </row>
    <row r="76" ht="66" customHeight="1" spans="2:7">
      <c r="B76" s="6" t="s">
        <v>128</v>
      </c>
      <c r="C76" s="7" t="str">
        <f>'1部总课表'!H6</f>
        <v>活动设计董娜茹</v>
      </c>
      <c r="D76" s="7" t="str">
        <f>'1部总课表'!W6</f>
        <v>体育秦泗华</v>
      </c>
      <c r="E76" s="7" t="str">
        <f>'1部总课表'!AL6</f>
        <v>美术林立春</v>
      </c>
      <c r="F76" s="7" t="str">
        <f>'1部总课表'!BA6</f>
        <v>健康照护郭庆香</v>
      </c>
      <c r="G76" s="7" t="str">
        <f>'1部总课表'!BP6</f>
        <v>幼儿心理刘玉莲</v>
      </c>
    </row>
    <row r="77" ht="66" customHeight="1" spans="2:7">
      <c r="B77" s="6" t="s">
        <v>129</v>
      </c>
      <c r="C77" s="7" t="str">
        <f>'1部总课表'!H7</f>
        <v>活动设计董娜茹</v>
      </c>
      <c r="D77" s="7" t="str">
        <f>'1部总课表'!W7</f>
        <v>英语房萌</v>
      </c>
      <c r="E77" s="7" t="str">
        <f>'1部总课表'!AL7</f>
        <v>美术林立春</v>
      </c>
      <c r="F77" s="7" t="str">
        <f>'1部总课表'!BA7</f>
        <v>健康照护郭庆香</v>
      </c>
      <c r="G77" s="7" t="str">
        <f>'1部总课表'!BP7</f>
        <v>幼儿心理刘玉莲</v>
      </c>
    </row>
    <row r="78" ht="66" customHeight="1" spans="2:7">
      <c r="B78" s="11" t="s">
        <v>130</v>
      </c>
      <c r="C78" s="7" t="str">
        <f>'1部总课表'!H8</f>
        <v>声乐吕明建</v>
      </c>
      <c r="D78" s="7" t="str">
        <f>'1部总课表'!W8</f>
        <v>行为观察王沙沙</v>
      </c>
      <c r="E78" s="7" t="str">
        <f>'1部总课表'!AL8</f>
        <v>体育秦泗华</v>
      </c>
      <c r="F78" s="7" t="str">
        <f>'1部总课表'!BA8</f>
        <v>舞蹈张滢</v>
      </c>
      <c r="G78" s="7" t="str">
        <f>'1部总课表'!BP8</f>
        <v>幼儿卫生付玉洁</v>
      </c>
    </row>
    <row r="79" ht="66" customHeight="1" spans="2:7">
      <c r="B79" s="11" t="s">
        <v>131</v>
      </c>
      <c r="C79" s="7" t="str">
        <f>'1部总课表'!H9</f>
        <v>数学田颖</v>
      </c>
      <c r="D79" s="7" t="str">
        <f>'1部总课表'!W9</f>
        <v>行为观察王沙沙</v>
      </c>
      <c r="E79" s="7" t="str">
        <f>'1部总课表'!AL9</f>
        <v>历史马玲</v>
      </c>
      <c r="F79" s="7" t="str">
        <f>'1部总课表'!BA9</f>
        <v>舞蹈张滢</v>
      </c>
      <c r="G79" s="7" t="str">
        <f>'1部总课表'!BP9</f>
        <v>幼儿卫生付玉洁</v>
      </c>
    </row>
    <row r="80" ht="30" customHeight="1" spans="2:7">
      <c r="B80" s="12" t="s">
        <v>132</v>
      </c>
      <c r="C80" s="13"/>
      <c r="D80" s="13"/>
      <c r="E80" s="13"/>
      <c r="F80" s="13"/>
      <c r="G80" s="14"/>
    </row>
    <row r="81" ht="66" customHeight="1" spans="2:7">
      <c r="B81" s="11" t="s">
        <v>133</v>
      </c>
      <c r="C81" s="7" t="str">
        <f>'1部总课表'!H10</f>
        <v>课外活动/阳光体育</v>
      </c>
      <c r="D81" s="7" t="str">
        <f>'1部总课表'!W10</f>
        <v>课外活动/阳光体育</v>
      </c>
      <c r="E81" s="7" t="str">
        <f>'1部总课表'!AL10</f>
        <v>课外活动/阳光体育</v>
      </c>
      <c r="F81" s="7" t="str">
        <f>'1部总课表'!BA10</f>
        <v>课外活动/阳光体育</v>
      </c>
      <c r="G81" s="7"/>
    </row>
    <row r="82" ht="66" customHeight="1" spans="2:7">
      <c r="B82" s="15" t="s">
        <v>134</v>
      </c>
      <c r="C82" s="16"/>
      <c r="D82" s="16"/>
      <c r="E82" s="15" t="s">
        <v>135</v>
      </c>
      <c r="F82" s="17"/>
      <c r="G82" s="18"/>
    </row>
    <row r="83" customHeight="1" spans="2:7">
      <c r="B83" s="20"/>
      <c r="C83" s="20"/>
      <c r="D83" s="20"/>
      <c r="E83" s="20"/>
      <c r="F83" s="20"/>
      <c r="G83" s="20"/>
    </row>
    <row r="84" ht="27.75" customHeight="1" spans="2:7">
      <c r="B84" s="1" t="s">
        <v>141</v>
      </c>
      <c r="C84" s="2"/>
      <c r="D84" s="2"/>
      <c r="E84" s="2"/>
      <c r="F84" s="2"/>
      <c r="G84" s="2"/>
    </row>
    <row r="85" ht="30" customHeight="1" spans="2:7">
      <c r="B85" s="19" t="s">
        <v>2</v>
      </c>
      <c r="C85" s="4" t="s">
        <v>3</v>
      </c>
      <c r="D85" s="4" t="s">
        <v>4</v>
      </c>
      <c r="E85" s="4" t="s">
        <v>5</v>
      </c>
      <c r="F85" s="4" t="s">
        <v>6</v>
      </c>
      <c r="G85" s="4" t="s">
        <v>7</v>
      </c>
    </row>
    <row r="86" ht="30" customHeight="1" spans="2:7">
      <c r="B86" s="19" t="s">
        <v>124</v>
      </c>
      <c r="C86" s="5"/>
      <c r="D86" s="5"/>
      <c r="E86" s="5"/>
      <c r="F86" s="5"/>
      <c r="G86" s="5"/>
    </row>
    <row r="87" ht="66" customHeight="1" spans="2:7">
      <c r="B87" s="6" t="s">
        <v>125</v>
      </c>
      <c r="C87" s="7" t="str">
        <f>'1部总课表'!I4</f>
        <v>语文闫俊娟</v>
      </c>
      <c r="D87" s="7" t="str">
        <f>'1部总课表'!X4</f>
        <v>英语金雯</v>
      </c>
      <c r="E87" s="7" t="str">
        <f>'1部总课表'!AM4</f>
        <v>数学李京合</v>
      </c>
      <c r="F87" s="7" t="str">
        <f>'1部总课表'!BB4</f>
        <v>音乐欣赏纪军</v>
      </c>
      <c r="G87" s="7" t="str">
        <f>'1部总课表'!BQ4</f>
        <v>视唱曹琳琳</v>
      </c>
    </row>
    <row r="88" ht="66" customHeight="1" spans="2:7">
      <c r="B88" s="6" t="s">
        <v>126</v>
      </c>
      <c r="C88" s="7" t="str">
        <f>'1部总课表'!I5</f>
        <v>数学李京合</v>
      </c>
      <c r="D88" s="7" t="str">
        <f>'1部总课表'!X5</f>
        <v>政治张殿华</v>
      </c>
      <c r="E88" s="7" t="str">
        <f>'1部总课表'!AM5</f>
        <v>政治张殿华</v>
      </c>
      <c r="F88" s="7" t="str">
        <f>'1部总课表'!BB5</f>
        <v>语文闫俊娟</v>
      </c>
      <c r="G88" s="7" t="str">
        <f>'1部总课表'!BQ5</f>
        <v>视唱曹琳琳</v>
      </c>
    </row>
    <row r="89" ht="30" customHeight="1" spans="2:7">
      <c r="B89" s="8" t="s">
        <v>127</v>
      </c>
      <c r="C89" s="9"/>
      <c r="D89" s="9"/>
      <c r="E89" s="9"/>
      <c r="F89" s="9"/>
      <c r="G89" s="10"/>
    </row>
    <row r="90" ht="66" customHeight="1" spans="2:7">
      <c r="B90" s="6" t="s">
        <v>128</v>
      </c>
      <c r="C90" s="7" t="str">
        <f>'1部总课表'!I6</f>
        <v>钢琴基础李瑞芬</v>
      </c>
      <c r="D90" s="7" t="str">
        <f>'1部总课表'!X6</f>
        <v>化学刘涛</v>
      </c>
      <c r="E90" s="7" t="str">
        <f>'1部总课表'!AM6</f>
        <v>音乐简史路遐</v>
      </c>
      <c r="F90" s="7" t="str">
        <f>'1部总课表'!BB6</f>
        <v>声乐基础路遐</v>
      </c>
      <c r="G90" s="7" t="str">
        <f>'1部总课表'!BQ6</f>
        <v>体育司朝荣</v>
      </c>
    </row>
    <row r="91" ht="66" customHeight="1" spans="2:7">
      <c r="B91" s="6" t="s">
        <v>129</v>
      </c>
      <c r="C91" s="7" t="str">
        <f>'1部总课表'!I7</f>
        <v>钢琴基础李瑞芬</v>
      </c>
      <c r="D91" s="7" t="str">
        <f>'1部总课表'!X7</f>
        <v>自习</v>
      </c>
      <c r="E91" s="7" t="str">
        <f>'1部总课表'!AM7</f>
        <v>音乐简史路遐</v>
      </c>
      <c r="F91" s="7" t="str">
        <f>'1部总课表'!BB7</f>
        <v>声乐基础路遐</v>
      </c>
      <c r="G91" s="7" t="str">
        <f>'1部总课表'!BQ7</f>
        <v>物理王晓-物</v>
      </c>
    </row>
    <row r="92" ht="66" customHeight="1" spans="2:7">
      <c r="B92" s="11" t="s">
        <v>130</v>
      </c>
      <c r="C92" s="7" t="str">
        <f>'1部总课表'!I8</f>
        <v>舞蹈苗青</v>
      </c>
      <c r="D92" s="7" t="str">
        <f>'1部总课表'!X8</f>
        <v>体育司朝荣</v>
      </c>
      <c r="E92" s="7" t="str">
        <f>'1部总课表'!AM8</f>
        <v>钢琴声乐舞蹈选修选修</v>
      </c>
      <c r="F92" s="7" t="str">
        <f>'1部总课表'!BB8</f>
        <v>自习</v>
      </c>
      <c r="G92" s="7" t="str">
        <f>'1部总课表'!BQ8</f>
        <v>舞台设计陈莹莹</v>
      </c>
    </row>
    <row r="93" ht="66" customHeight="1" spans="2:7">
      <c r="B93" s="11" t="s">
        <v>131</v>
      </c>
      <c r="C93" s="7" t="str">
        <f>'1部总课表'!I9</f>
        <v>舞蹈苗青</v>
      </c>
      <c r="D93" s="7" t="str">
        <f>'1部总课表'!X9</f>
        <v>自习</v>
      </c>
      <c r="E93" s="7" t="str">
        <f>'1部总课表'!AM9</f>
        <v>钢琴声乐舞蹈选修选修</v>
      </c>
      <c r="F93" s="7" t="str">
        <f>'1部总课表'!BB9</f>
        <v>英语金雯</v>
      </c>
      <c r="G93" s="7" t="str">
        <f>'1部总课表'!BQ9</f>
        <v>艺术美陈莹莹</v>
      </c>
    </row>
    <row r="94" ht="30" customHeight="1" spans="2:7">
      <c r="B94" s="12" t="s">
        <v>132</v>
      </c>
      <c r="C94" s="13"/>
      <c r="D94" s="13"/>
      <c r="E94" s="13"/>
      <c r="F94" s="13"/>
      <c r="G94" s="14"/>
    </row>
    <row r="95" ht="66" customHeight="1" spans="2:7">
      <c r="B95" s="11" t="s">
        <v>133</v>
      </c>
      <c r="C95" s="7" t="str">
        <f>'1部总课表'!I10</f>
        <v>课外活动/阳光体育</v>
      </c>
      <c r="D95" s="7" t="str">
        <f>'1部总课表'!X10</f>
        <v>课外活动/阳光体育</v>
      </c>
      <c r="E95" s="7" t="str">
        <f>'1部总课表'!AM10</f>
        <v>课外活动/阳光体育</v>
      </c>
      <c r="F95" s="7" t="str">
        <f>'1部总课表'!BB10</f>
        <v>课外活动/阳光体育</v>
      </c>
      <c r="G95" s="7"/>
    </row>
    <row r="96" ht="66" customHeight="1" spans="2:7">
      <c r="B96" s="15" t="s">
        <v>134</v>
      </c>
      <c r="C96" s="16"/>
      <c r="D96" s="16"/>
      <c r="E96" s="15" t="s">
        <v>135</v>
      </c>
      <c r="F96" s="17"/>
      <c r="G96" s="18"/>
    </row>
    <row r="97" customHeight="1" spans="2:7">
      <c r="B97" s="20"/>
      <c r="C97" s="20"/>
      <c r="D97" s="20"/>
      <c r="E97" s="20"/>
      <c r="F97" s="20"/>
      <c r="G97" s="20"/>
    </row>
    <row r="98" ht="27.75" customHeight="1" spans="2:7">
      <c r="B98" s="1" t="s">
        <v>142</v>
      </c>
      <c r="C98" s="2"/>
      <c r="D98" s="2"/>
      <c r="E98" s="2"/>
      <c r="F98" s="2"/>
      <c r="G98" s="2"/>
    </row>
    <row r="99" ht="30" customHeight="1" spans="2:7">
      <c r="B99" s="19" t="s">
        <v>2</v>
      </c>
      <c r="C99" s="4" t="s">
        <v>3</v>
      </c>
      <c r="D99" s="4" t="s">
        <v>4</v>
      </c>
      <c r="E99" s="4" t="s">
        <v>5</v>
      </c>
      <c r="F99" s="4" t="s">
        <v>6</v>
      </c>
      <c r="G99" s="4" t="s">
        <v>7</v>
      </c>
    </row>
    <row r="100" ht="30" customHeight="1" spans="2:7">
      <c r="B100" s="19" t="s">
        <v>124</v>
      </c>
      <c r="C100" s="5"/>
      <c r="D100" s="5"/>
      <c r="E100" s="5"/>
      <c r="F100" s="5"/>
      <c r="G100" s="5"/>
    </row>
    <row r="101" ht="66" customHeight="1" spans="2:7">
      <c r="B101" s="6" t="s">
        <v>125</v>
      </c>
      <c r="C101" s="7" t="str">
        <f>'1部总课表'!J4</f>
        <v>数学李京合</v>
      </c>
      <c r="D101" s="7" t="str">
        <f>'1部总课表'!Y4</f>
        <v>政治张殿华</v>
      </c>
      <c r="E101" s="7" t="str">
        <f>'1部总课表'!AN4</f>
        <v>政治张殿华</v>
      </c>
      <c r="F101" s="7" t="str">
        <f>'1部总课表'!BC4</f>
        <v>语文闫俊娟</v>
      </c>
      <c r="G101" s="7" t="str">
        <f>'1部总课表'!BR4</f>
        <v>物理王晓-物</v>
      </c>
    </row>
    <row r="102" ht="66" customHeight="1" spans="2:7">
      <c r="B102" s="6" t="s">
        <v>126</v>
      </c>
      <c r="C102" s="7" t="str">
        <f>'1部总课表'!J5</f>
        <v>语文闫俊娟</v>
      </c>
      <c r="D102" s="7" t="str">
        <f>'1部总课表'!Y5</f>
        <v>英语金雯</v>
      </c>
      <c r="E102" s="7" t="str">
        <f>'1部总课表'!AN5</f>
        <v>数学李京合</v>
      </c>
      <c r="F102" s="7" t="str">
        <f>'1部总课表'!BC5</f>
        <v>音乐欣赏纪军</v>
      </c>
      <c r="G102" s="7" t="str">
        <f>'1部总课表'!BR5</f>
        <v>英语金雯</v>
      </c>
    </row>
    <row r="103" ht="30" customHeight="1" spans="2:7">
      <c r="B103" s="8" t="s">
        <v>127</v>
      </c>
      <c r="C103" s="9"/>
      <c r="D103" s="9"/>
      <c r="E103" s="9"/>
      <c r="F103" s="9"/>
      <c r="G103" s="10"/>
    </row>
    <row r="104" ht="66" customHeight="1" spans="2:7">
      <c r="B104" s="6" t="s">
        <v>128</v>
      </c>
      <c r="C104" s="7" t="str">
        <f>'1部总课表'!J6</f>
        <v>音乐简史路遐</v>
      </c>
      <c r="D104" s="7" t="str">
        <f>'1部总课表'!Y6</f>
        <v>体育司朝荣</v>
      </c>
      <c r="E104" s="7" t="str">
        <f>'1部总课表'!AN6</f>
        <v>舞台设计陈莹莹</v>
      </c>
      <c r="F104" s="7" t="str">
        <f>'1部总课表'!BC6</f>
        <v>视唱李辉</v>
      </c>
      <c r="G104" s="7" t="str">
        <f>'1部总课表'!BR6</f>
        <v>声乐基础路遐</v>
      </c>
    </row>
    <row r="105" ht="66" customHeight="1" spans="2:7">
      <c r="B105" s="6" t="s">
        <v>129</v>
      </c>
      <c r="C105" s="7" t="str">
        <f>'1部总课表'!J7</f>
        <v>音乐简史路遐</v>
      </c>
      <c r="D105" s="7" t="str">
        <f>'1部总课表'!Y7</f>
        <v>自习</v>
      </c>
      <c r="E105" s="7" t="str">
        <f>'1部总课表'!AN7</f>
        <v>艺术美陈莹莹</v>
      </c>
      <c r="F105" s="7" t="str">
        <f>'1部总课表'!BC7</f>
        <v>视唱李辉</v>
      </c>
      <c r="G105" s="7" t="str">
        <f>'1部总课表'!BR7</f>
        <v>声乐基础路遐</v>
      </c>
    </row>
    <row r="106" ht="66" customHeight="1" spans="2:7">
      <c r="B106" s="11" t="s">
        <v>130</v>
      </c>
      <c r="C106" s="7" t="str">
        <f>'1部总课表'!J8</f>
        <v>钢琴基础刘宸瑄</v>
      </c>
      <c r="D106" s="7" t="str">
        <f>'1部总课表'!Y8</f>
        <v>舞蹈苗青</v>
      </c>
      <c r="E106" s="7" t="str">
        <f>'1部总课表'!AN8</f>
        <v>钢琴声乐舞蹈选修选修</v>
      </c>
      <c r="F106" s="7" t="str">
        <f>'1部总课表'!BC8</f>
        <v>自习</v>
      </c>
      <c r="G106" s="7" t="str">
        <f>'1部总课表'!BR8</f>
        <v>自习</v>
      </c>
    </row>
    <row r="107" ht="66" customHeight="1" spans="2:7">
      <c r="B107" s="11" t="s">
        <v>131</v>
      </c>
      <c r="C107" s="7" t="str">
        <f>'1部总课表'!J9</f>
        <v>钢琴基础刘宸瑄</v>
      </c>
      <c r="D107" s="7" t="str">
        <f>'1部总课表'!Y9</f>
        <v>舞蹈苗青</v>
      </c>
      <c r="E107" s="7" t="str">
        <f>'1部总课表'!AN9</f>
        <v>钢琴声乐舞蹈选修选修</v>
      </c>
      <c r="F107" s="7" t="str">
        <f>'1部总课表'!BC9</f>
        <v>化学刘涛</v>
      </c>
      <c r="G107" s="7" t="str">
        <f>'1部总课表'!BR9</f>
        <v>体育司朝荣</v>
      </c>
    </row>
    <row r="108" ht="30" customHeight="1" spans="2:7">
      <c r="B108" s="12" t="s">
        <v>132</v>
      </c>
      <c r="C108" s="13"/>
      <c r="D108" s="13"/>
      <c r="E108" s="13"/>
      <c r="F108" s="13"/>
      <c r="G108" s="14"/>
    </row>
    <row r="109" ht="66" customHeight="1" spans="2:7">
      <c r="B109" s="11" t="s">
        <v>133</v>
      </c>
      <c r="C109" s="7" t="str">
        <f>'1部总课表'!J10</f>
        <v>课外活动/阳光体育</v>
      </c>
      <c r="D109" s="7" t="str">
        <f>'1部总课表'!Y10</f>
        <v>课外活动/阳光体育</v>
      </c>
      <c r="E109" s="7" t="str">
        <f>'1部总课表'!AN10</f>
        <v>课外活动/阳光体育</v>
      </c>
      <c r="F109" s="7" t="str">
        <f>'1部总课表'!BC10</f>
        <v>课外活动/阳光体育</v>
      </c>
      <c r="G109" s="7">
        <f>'1部总课表'!BR10</f>
        <v>0</v>
      </c>
    </row>
    <row r="110" ht="66" customHeight="1" spans="2:7">
      <c r="B110" s="15" t="s">
        <v>134</v>
      </c>
      <c r="C110" s="16"/>
      <c r="D110" s="16"/>
      <c r="E110" s="15" t="s">
        <v>135</v>
      </c>
      <c r="F110" s="17"/>
      <c r="G110" s="18"/>
    </row>
    <row r="111" customHeight="1" spans="2:7">
      <c r="B111" s="20"/>
      <c r="C111" s="20"/>
      <c r="D111" s="20"/>
      <c r="E111" s="20"/>
      <c r="F111" s="20"/>
      <c r="G111" s="20"/>
    </row>
    <row r="112" ht="27.75" customHeight="1" spans="2:7">
      <c r="B112" s="1" t="s">
        <v>143</v>
      </c>
      <c r="C112" s="2"/>
      <c r="D112" s="2"/>
      <c r="E112" s="2"/>
      <c r="F112" s="2"/>
      <c r="G112" s="2"/>
    </row>
    <row r="113" ht="30" customHeight="1" spans="2:7">
      <c r="B113" s="19" t="s">
        <v>2</v>
      </c>
      <c r="C113" s="4" t="s">
        <v>3</v>
      </c>
      <c r="D113" s="4" t="s">
        <v>4</v>
      </c>
      <c r="E113" s="4" t="s">
        <v>5</v>
      </c>
      <c r="F113" s="4" t="s">
        <v>6</v>
      </c>
      <c r="G113" s="4" t="s">
        <v>7</v>
      </c>
    </row>
    <row r="114" ht="30" customHeight="1" spans="2:7">
      <c r="B114" s="19" t="s">
        <v>124</v>
      </c>
      <c r="C114" s="5"/>
      <c r="D114" s="5"/>
      <c r="E114" s="5"/>
      <c r="F114" s="5"/>
      <c r="G114" s="5"/>
    </row>
    <row r="115" ht="66" customHeight="1" spans="2:7">
      <c r="B115" s="6" t="s">
        <v>125</v>
      </c>
      <c r="C115" s="7" t="str">
        <f>'1部总课表'!K4</f>
        <v>生活照护周娜</v>
      </c>
      <c r="D115" s="7" t="str">
        <f>'1部总课表'!Z4</f>
        <v>语文闫俊娟</v>
      </c>
      <c r="E115" s="7" t="str">
        <f>'1部总课表'!AO4</f>
        <v>健康照护朱迪</v>
      </c>
      <c r="F115" s="7" t="str">
        <f>'1部总课表'!BD4</f>
        <v>舞蹈苗青</v>
      </c>
      <c r="G115" s="7" t="str">
        <f>'1部总课表'!BS4</f>
        <v>英语宋美瑜</v>
      </c>
    </row>
    <row r="116" ht="66" customHeight="1" spans="2:7">
      <c r="B116" s="6" t="s">
        <v>126</v>
      </c>
      <c r="C116" s="7" t="str">
        <f>'1部总课表'!K5</f>
        <v>乐理视唱杨茂峰</v>
      </c>
      <c r="D116" s="7" t="str">
        <f>'1部总课表'!Z5</f>
        <v>信息技术赵家铖</v>
      </c>
      <c r="E116" s="7" t="str">
        <f>'1部总课表'!AO5</f>
        <v>健康照护朱迪</v>
      </c>
      <c r="F116" s="7" t="str">
        <f>'1部总课表'!BD5</f>
        <v>舞蹈苗青</v>
      </c>
      <c r="G116" s="7" t="str">
        <f>'1部总课表'!BS5</f>
        <v>语文闫俊娟</v>
      </c>
    </row>
    <row r="117" ht="30" customHeight="1" spans="2:7">
      <c r="B117" s="8" t="s">
        <v>127</v>
      </c>
      <c r="C117" s="9"/>
      <c r="D117" s="9"/>
      <c r="E117" s="9"/>
      <c r="F117" s="9"/>
      <c r="G117" s="10"/>
    </row>
    <row r="118" ht="66" customHeight="1" spans="2:7">
      <c r="B118" s="6" t="s">
        <v>128</v>
      </c>
      <c r="C118" s="7" t="str">
        <f>'1部总课表'!K6</f>
        <v>政治张殿华</v>
      </c>
      <c r="D118" s="7" t="str">
        <f>'1部总课表'!Z6</f>
        <v>键盘弹唱冯莉</v>
      </c>
      <c r="E118" s="7" t="str">
        <f>'1部总课表'!AO6</f>
        <v>声乐涂洪君</v>
      </c>
      <c r="F118" s="7" t="str">
        <f>'1部总课表'!BD6</f>
        <v>美术陈莹莹</v>
      </c>
      <c r="G118" s="7" t="str">
        <f>'1部总课表'!BS6</f>
        <v>行为观察王萍</v>
      </c>
    </row>
    <row r="119" ht="66" customHeight="1" spans="2:7">
      <c r="B119" s="6" t="s">
        <v>129</v>
      </c>
      <c r="C119" s="7" t="str">
        <f>'1部总课表'!K7</f>
        <v>自习</v>
      </c>
      <c r="D119" s="7" t="str">
        <f>'1部总课表'!Z7</f>
        <v>键盘弹唱冯莉</v>
      </c>
      <c r="E119" s="7" t="str">
        <f>'1部总课表'!AO7</f>
        <v>声乐涂洪君</v>
      </c>
      <c r="F119" s="7" t="str">
        <f>'1部总课表'!BD7</f>
        <v>美术陈莹莹</v>
      </c>
      <c r="G119" s="7" t="str">
        <f>'1部总课表'!BS7</f>
        <v>行为观察王萍</v>
      </c>
    </row>
    <row r="120" ht="66" customHeight="1" spans="2:7">
      <c r="B120" s="11" t="s">
        <v>130</v>
      </c>
      <c r="C120" s="7" t="str">
        <f>'1部总课表'!K8</f>
        <v>数学李京合</v>
      </c>
      <c r="D120" s="7" t="str">
        <f>'1部总课表'!Z8</f>
        <v>英语宋美瑜</v>
      </c>
      <c r="E120" s="7" t="str">
        <f>'1部总课表'!AO8</f>
        <v>生活照护周娜</v>
      </c>
      <c r="F120" s="7" t="str">
        <f>'1部总课表'!BD8</f>
        <v>数学李京合</v>
      </c>
      <c r="G120" s="7" t="str">
        <f>'1部总课表'!BS8</f>
        <v>饮食营养周娜</v>
      </c>
    </row>
    <row r="121" ht="66" customHeight="1" spans="2:7">
      <c r="B121" s="11" t="s">
        <v>131</v>
      </c>
      <c r="C121" s="7" t="str">
        <f>'1部总课表'!K9</f>
        <v>体育司朝荣</v>
      </c>
      <c r="D121" s="7" t="str">
        <f>'1部总课表'!Z9</f>
        <v>体育司朝荣</v>
      </c>
      <c r="E121" s="7" t="str">
        <f>'1部总课表'!AO9</f>
        <v>生活照护周娜</v>
      </c>
      <c r="F121" s="7" t="str">
        <f>'1部总课表'!BD9</f>
        <v>政治张殿华</v>
      </c>
      <c r="G121" s="7" t="str">
        <f>'1部总课表'!BS9</f>
        <v>饮食营养周娜</v>
      </c>
    </row>
    <row r="122" ht="30" customHeight="1" spans="2:7">
      <c r="B122" s="12" t="s">
        <v>132</v>
      </c>
      <c r="C122" s="13"/>
      <c r="D122" s="13"/>
      <c r="E122" s="13"/>
      <c r="F122" s="13"/>
      <c r="G122" s="14"/>
    </row>
    <row r="123" ht="66" customHeight="1" spans="2:7">
      <c r="B123" s="11" t="s">
        <v>133</v>
      </c>
      <c r="C123" s="7" t="str">
        <f>'1部总课表'!K10</f>
        <v>课外活动/阳光体育</v>
      </c>
      <c r="D123" s="7" t="str">
        <f>'1部总课表'!Z10</f>
        <v>课外活动/阳光体育</v>
      </c>
      <c r="E123" s="7" t="str">
        <f>'1部总课表'!AO10</f>
        <v>课外活动/阳光体育</v>
      </c>
      <c r="F123" s="7" t="str">
        <f>'1部总课表'!BD10</f>
        <v>课外活动/阳光体育</v>
      </c>
      <c r="G123" s="7"/>
    </row>
    <row r="124" ht="66" customHeight="1" spans="2:7">
      <c r="B124" s="15" t="s">
        <v>134</v>
      </c>
      <c r="C124" s="16"/>
      <c r="D124" s="16"/>
      <c r="E124" s="15" t="s">
        <v>135</v>
      </c>
      <c r="F124" s="17"/>
      <c r="G124" s="18"/>
    </row>
    <row r="125" customHeight="1" spans="2:7">
      <c r="B125" s="20"/>
      <c r="C125" s="20"/>
      <c r="D125" s="20"/>
      <c r="E125" s="20"/>
      <c r="F125" s="20"/>
      <c r="G125" s="20"/>
    </row>
    <row r="126" ht="27.75" customHeight="1" spans="2:7">
      <c r="B126" s="1" t="s">
        <v>144</v>
      </c>
      <c r="C126" s="2"/>
      <c r="D126" s="2"/>
      <c r="E126" s="2"/>
      <c r="F126" s="2"/>
      <c r="G126" s="2"/>
    </row>
    <row r="127" ht="30" customHeight="1" spans="2:7">
      <c r="B127" s="19" t="s">
        <v>2</v>
      </c>
      <c r="C127" s="4" t="s">
        <v>3</v>
      </c>
      <c r="D127" s="4" t="s">
        <v>4</v>
      </c>
      <c r="E127" s="4" t="s">
        <v>5</v>
      </c>
      <c r="F127" s="4" t="s">
        <v>6</v>
      </c>
      <c r="G127" s="4" t="s">
        <v>7</v>
      </c>
    </row>
    <row r="128" ht="30" customHeight="1" spans="2:7">
      <c r="B128" s="19" t="s">
        <v>124</v>
      </c>
      <c r="C128" s="5"/>
      <c r="D128" s="5"/>
      <c r="E128" s="5"/>
      <c r="F128" s="5"/>
      <c r="G128" s="5"/>
    </row>
    <row r="129" ht="66" customHeight="1" spans="2:7">
      <c r="B129" s="6" t="s">
        <v>125</v>
      </c>
      <c r="C129" s="7" t="str">
        <f>'1部总课表'!L4</f>
        <v>康体活动张彦军</v>
      </c>
      <c r="D129" s="7" t="str">
        <f>'1部总课表'!AA4</f>
        <v>数学厉见宁</v>
      </c>
      <c r="E129" s="7" t="str">
        <f>'1部总课表'!AP4</f>
        <v>康复护理张彦军</v>
      </c>
      <c r="F129" s="7" t="str">
        <f>'1部总课表'!BE4</f>
        <v>数学厉见宁</v>
      </c>
      <c r="G129" s="7" t="str">
        <f>'1部总课表'!BT4</f>
        <v>美术张明</v>
      </c>
    </row>
    <row r="130" ht="66" customHeight="1" spans="2:7">
      <c r="B130" s="6" t="s">
        <v>126</v>
      </c>
      <c r="C130" s="7" t="str">
        <f>'1部总课表'!L5</f>
        <v>康体活动张彦军</v>
      </c>
      <c r="D130" s="7" t="str">
        <f>'1部总课表'!AA5</f>
        <v>语文闫俊娟</v>
      </c>
      <c r="E130" s="7" t="str">
        <f>'1部总课表'!AP5</f>
        <v>康复护理张彦军</v>
      </c>
      <c r="F130" s="7" t="str">
        <f>'1部总课表'!BE5</f>
        <v>化学刘涛</v>
      </c>
      <c r="G130" s="7" t="str">
        <f>'1部总课表'!BT5</f>
        <v>美术张明</v>
      </c>
    </row>
    <row r="131" ht="30" customHeight="1" spans="2:7">
      <c r="B131" s="8" t="s">
        <v>127</v>
      </c>
      <c r="C131" s="9"/>
      <c r="D131" s="9"/>
      <c r="E131" s="9"/>
      <c r="F131" s="9"/>
      <c r="G131" s="10"/>
    </row>
    <row r="132" ht="66" customHeight="1" spans="2:7">
      <c r="B132" s="6" t="s">
        <v>128</v>
      </c>
      <c r="C132" s="7" t="str">
        <f>'1部总课表'!L6</f>
        <v>英语辛瑜</v>
      </c>
      <c r="D132" s="7" t="str">
        <f>'1部总课表'!AA6</f>
        <v>自习</v>
      </c>
      <c r="E132" s="7" t="str">
        <f>'1部总课表'!AP6</f>
        <v>英语辛瑜</v>
      </c>
      <c r="F132" s="7" t="str">
        <f>'1部总课表'!BE6</f>
        <v>政治张殿华</v>
      </c>
      <c r="G132" s="7" t="str">
        <f>'1部总课表'!BT6</f>
        <v>语文闫俊娟</v>
      </c>
    </row>
    <row r="133" ht="66" customHeight="1" spans="2:7">
      <c r="B133" s="6" t="s">
        <v>129</v>
      </c>
      <c r="C133" s="7" t="str">
        <f>'1部总课表'!L7</f>
        <v>政治张殿华</v>
      </c>
      <c r="D133" s="7" t="str">
        <f>'1部总课表'!AA7</f>
        <v>体育司朝荣</v>
      </c>
      <c r="E133" s="7" t="str">
        <f>'1部总课表'!AP7</f>
        <v>书法田野</v>
      </c>
      <c r="F133" s="7" t="str">
        <f>'1部总课表'!BE7</f>
        <v>物理王晓-物</v>
      </c>
      <c r="G133" s="7" t="str">
        <f>'1部总课表'!BT7</f>
        <v>体育司朝荣</v>
      </c>
    </row>
    <row r="134" ht="66" customHeight="1" spans="2:7">
      <c r="B134" s="11" t="s">
        <v>130</v>
      </c>
      <c r="C134" s="7" t="str">
        <f>'1部总课表'!L8</f>
        <v>失智照护王沙沙</v>
      </c>
      <c r="D134" s="7" t="str">
        <f>'1部总课表'!AA8</f>
        <v>美术张明</v>
      </c>
      <c r="E134" s="7" t="str">
        <f>'1部总课表'!AP8</f>
        <v>传统文化孔祥轮</v>
      </c>
      <c r="F134" s="7" t="str">
        <f>'1部总课表'!BE8</f>
        <v>技术护理王沙沙</v>
      </c>
      <c r="G134" s="7" t="str">
        <f>'1部总课表'!BT8</f>
        <v>礼仪沟通王沙沙</v>
      </c>
    </row>
    <row r="135" ht="66" customHeight="1" spans="2:7">
      <c r="B135" s="11" t="s">
        <v>131</v>
      </c>
      <c r="C135" s="7" t="str">
        <f>'1部总课表'!L9</f>
        <v>失智照护王沙沙</v>
      </c>
      <c r="D135" s="7" t="str">
        <f>'1部总课表'!AA9</f>
        <v>美术张明</v>
      </c>
      <c r="E135" s="7" t="str">
        <f>'1部总课表'!AP9</f>
        <v>口语王义朋</v>
      </c>
      <c r="F135" s="7" t="str">
        <f>'1部总课表'!BE9</f>
        <v>技术护理王沙沙</v>
      </c>
      <c r="G135" s="7" t="str">
        <f>'1部总课表'!BT9</f>
        <v>礼仪沟通王沙沙</v>
      </c>
    </row>
    <row r="136" ht="30" customHeight="1" spans="2:7">
      <c r="B136" s="12" t="s">
        <v>132</v>
      </c>
      <c r="C136" s="13"/>
      <c r="D136" s="13"/>
      <c r="E136" s="13"/>
      <c r="F136" s="13"/>
      <c r="G136" s="14"/>
    </row>
    <row r="137" ht="66" customHeight="1" spans="2:7">
      <c r="B137" s="11" t="s">
        <v>133</v>
      </c>
      <c r="C137" s="7" t="str">
        <f>'1部总课表'!L10</f>
        <v>课外活动/阳光体育</v>
      </c>
      <c r="D137" s="7" t="str">
        <f>'1部总课表'!AA10</f>
        <v>课外活动/阳光体育</v>
      </c>
      <c r="E137" s="7" t="str">
        <f>'1部总课表'!AP10</f>
        <v>课外活动/阳光体育</v>
      </c>
      <c r="F137" s="7" t="str">
        <f>'1部总课表'!BE10</f>
        <v>课外活动/阳光体育</v>
      </c>
      <c r="G137" s="7"/>
    </row>
    <row r="138" ht="66" customHeight="1" spans="2:7">
      <c r="B138" s="15" t="s">
        <v>134</v>
      </c>
      <c r="C138" s="16"/>
      <c r="D138" s="16"/>
      <c r="E138" s="15" t="s">
        <v>135</v>
      </c>
      <c r="F138" s="17"/>
      <c r="G138" s="18"/>
    </row>
    <row r="139" customHeight="1" spans="2:7">
      <c r="B139" s="20"/>
      <c r="C139" s="20"/>
      <c r="D139" s="20"/>
      <c r="E139" s="20"/>
      <c r="F139" s="20"/>
      <c r="G139" s="20"/>
    </row>
    <row r="140" ht="27.75" customHeight="1" spans="2:7">
      <c r="B140" s="1" t="s">
        <v>145</v>
      </c>
      <c r="C140" s="2"/>
      <c r="D140" s="2"/>
      <c r="E140" s="2"/>
      <c r="F140" s="2"/>
      <c r="G140" s="2"/>
    </row>
    <row r="141" ht="30" customHeight="1" spans="2:7">
      <c r="B141" s="19" t="s">
        <v>2</v>
      </c>
      <c r="C141" s="4" t="s">
        <v>3</v>
      </c>
      <c r="D141" s="4" t="s">
        <v>4</v>
      </c>
      <c r="E141" s="4" t="s">
        <v>5</v>
      </c>
      <c r="F141" s="4" t="s">
        <v>6</v>
      </c>
      <c r="G141" s="4" t="s">
        <v>7</v>
      </c>
    </row>
    <row r="142" ht="30" customHeight="1" spans="2:7">
      <c r="B142" s="19" t="s">
        <v>124</v>
      </c>
      <c r="C142" s="5"/>
      <c r="D142" s="5"/>
      <c r="E142" s="5"/>
      <c r="F142" s="5"/>
      <c r="G142" s="5"/>
    </row>
    <row r="143" ht="66" customHeight="1" spans="2:7">
      <c r="B143" s="6" t="s">
        <v>125</v>
      </c>
      <c r="C143" s="7" t="str">
        <f>'1部总课表'!M4</f>
        <v>英语金雯</v>
      </c>
      <c r="D143" s="7" t="str">
        <f>'1部总课表'!AB4</f>
        <v>语文王红</v>
      </c>
      <c r="E143" s="7" t="str">
        <f>'1部总课表'!AQ4</f>
        <v>政治林令华</v>
      </c>
      <c r="F143" s="7" t="str">
        <f>'1部总课表'!BF4</f>
        <v>英语金雯</v>
      </c>
      <c r="G143" s="7" t="str">
        <f>'1部总课表'!BU4</f>
        <v>数学刘涛</v>
      </c>
    </row>
    <row r="144" ht="66" customHeight="1" spans="2:7">
      <c r="B144" s="6" t="s">
        <v>126</v>
      </c>
      <c r="C144" s="7" t="str">
        <f>'1部总课表'!M5</f>
        <v>数学刘涛</v>
      </c>
      <c r="D144" s="7" t="str">
        <f>'1部总课表'!AB5</f>
        <v>口语王义朋</v>
      </c>
      <c r="E144" s="7" t="str">
        <f>'1部总课表'!AQ5</f>
        <v>政治林令华</v>
      </c>
      <c r="F144" s="7" t="str">
        <f>'1部总课表'!BF5</f>
        <v>语文王红</v>
      </c>
      <c r="G144" s="7" t="str">
        <f>'1部总课表'!BU5</f>
        <v>传统文化孔祥轮</v>
      </c>
    </row>
    <row r="145" ht="66" customHeight="1" spans="2:7">
      <c r="B145" s="6" t="s">
        <v>128</v>
      </c>
      <c r="C145" s="7" t="str">
        <f>'1部总课表'!M6</f>
        <v>舞蹈丁祥慧</v>
      </c>
      <c r="D145" s="7" t="str">
        <f>'1部总课表'!AB6</f>
        <v>声乐基础韩芳</v>
      </c>
      <c r="E145" s="7" t="str">
        <f>'1部总课表'!AQ6</f>
        <v>书法田野</v>
      </c>
      <c r="F145" s="7" t="str">
        <f>'1部总课表'!BF6</f>
        <v>钢琴基础刘宸瑄</v>
      </c>
      <c r="G145" s="7" t="str">
        <f>'1部总课表'!BU6</f>
        <v>视唱韩芳</v>
      </c>
    </row>
    <row r="146" ht="66" customHeight="1" spans="2:7">
      <c r="B146" s="6" t="s">
        <v>129</v>
      </c>
      <c r="C146" s="7" t="str">
        <f>'1部总课表'!M7</f>
        <v>舞蹈丁祥慧</v>
      </c>
      <c r="D146" s="7" t="str">
        <f>'1部总课表'!AB7</f>
        <v>声乐基础韩芳</v>
      </c>
      <c r="E146" s="7" t="str">
        <f>'1部总课表'!AQ7</f>
        <v>自习</v>
      </c>
      <c r="F146" s="7" t="str">
        <f>'1部总课表'!BF7</f>
        <v>钢琴基础刘宸瑄</v>
      </c>
      <c r="G146" s="7" t="str">
        <f>'1部总课表'!BU7</f>
        <v>视唱韩芳</v>
      </c>
    </row>
    <row r="147" ht="66" customHeight="1" spans="2:7">
      <c r="B147" s="11" t="s">
        <v>130</v>
      </c>
      <c r="C147" s="7" t="str">
        <f>'1部总课表'!M8</f>
        <v>自习</v>
      </c>
      <c r="D147" s="7" t="str">
        <f>'1部总课表'!AB8</f>
        <v>化学刘涛</v>
      </c>
      <c r="E147" s="7" t="str">
        <f>'1部总课表'!AQ8</f>
        <v>信息技术孙超</v>
      </c>
      <c r="F147" s="7" t="str">
        <f>'1部总课表'!BF8</f>
        <v>美术卜晓丽</v>
      </c>
      <c r="G147" s="7" t="str">
        <f>'1部总课表'!BU8</f>
        <v>乐理刘宸瑄</v>
      </c>
    </row>
    <row r="148" ht="66" customHeight="1" spans="2:7">
      <c r="B148" s="11" t="s">
        <v>131</v>
      </c>
      <c r="C148" s="7" t="str">
        <f>'1部总课表'!M9</f>
        <v>体育陈丽-体</v>
      </c>
      <c r="D148" s="7" t="str">
        <f>'1部总课表'!AB9</f>
        <v>体操陈丽-体</v>
      </c>
      <c r="E148" s="7" t="str">
        <f>'1部总课表'!AQ9</f>
        <v>信息技术孙超</v>
      </c>
      <c r="F148" s="7" t="str">
        <f>'1部总课表'!BF9</f>
        <v>美术卜晓丽</v>
      </c>
      <c r="G148" s="7" t="str">
        <f>'1部总课表'!BU9</f>
        <v>乐理刘宸瑄</v>
      </c>
    </row>
    <row r="149" ht="66" customHeight="1" spans="2:7">
      <c r="B149" s="11" t="s">
        <v>133</v>
      </c>
      <c r="C149" s="7" t="str">
        <f>'1部总课表'!M10</f>
        <v>课外活动/阳光体育</v>
      </c>
      <c r="D149" s="7" t="str">
        <f>'1部总课表'!AB10</f>
        <v>课外活动/阳光体育</v>
      </c>
      <c r="E149" s="7" t="str">
        <f>'1部总课表'!AQ10</f>
        <v>信息技术孙超</v>
      </c>
      <c r="F149" s="7" t="str">
        <f>'1部总课表'!BF10</f>
        <v>课外活动/阳光体育</v>
      </c>
      <c r="G149" s="7"/>
    </row>
    <row r="150" customHeight="1" spans="2:7">
      <c r="B150" s="20"/>
      <c r="C150" s="20"/>
      <c r="D150" s="20"/>
      <c r="E150" s="20"/>
      <c r="F150" s="20"/>
      <c r="G150" s="20"/>
    </row>
    <row r="151" ht="27.75" customHeight="1" spans="2:7">
      <c r="B151" s="1" t="s">
        <v>146</v>
      </c>
      <c r="C151" s="2"/>
      <c r="D151" s="2"/>
      <c r="E151" s="2"/>
      <c r="F151" s="2"/>
      <c r="G151" s="2"/>
    </row>
    <row r="152" ht="30" customHeight="1" spans="2:7">
      <c r="B152" s="19" t="s">
        <v>2</v>
      </c>
      <c r="C152" s="4" t="s">
        <v>3</v>
      </c>
      <c r="D152" s="4" t="s">
        <v>4</v>
      </c>
      <c r="E152" s="4" t="s">
        <v>5</v>
      </c>
      <c r="F152" s="4" t="s">
        <v>6</v>
      </c>
      <c r="G152" s="4" t="s">
        <v>7</v>
      </c>
    </row>
    <row r="153" ht="30" customHeight="1" spans="2:7">
      <c r="B153" s="19" t="s">
        <v>124</v>
      </c>
      <c r="C153" s="5"/>
      <c r="D153" s="5"/>
      <c r="E153" s="5"/>
      <c r="F153" s="5"/>
      <c r="G153" s="5"/>
    </row>
    <row r="154" ht="66" customHeight="1" spans="2:7">
      <c r="B154" s="6" t="s">
        <v>125</v>
      </c>
      <c r="C154" s="7" t="str">
        <f>'1部总课表'!N4</f>
        <v>数学刘涛</v>
      </c>
      <c r="D154" s="7" t="str">
        <f>'1部总课表'!AC4</f>
        <v>口语王义朋</v>
      </c>
      <c r="E154" s="7" t="str">
        <f>'1部总课表'!AR4</f>
        <v>美术卜晓丽</v>
      </c>
      <c r="F154" s="7" t="str">
        <f>'1部总课表'!BG4</f>
        <v>语文王红</v>
      </c>
      <c r="G154" s="7" t="str">
        <f>'1部总课表'!BV4</f>
        <v>传统文化孔祥轮</v>
      </c>
    </row>
    <row r="155" ht="66" customHeight="1" spans="2:7">
      <c r="B155" s="6" t="s">
        <v>126</v>
      </c>
      <c r="C155" s="7" t="str">
        <f>'1部总课表'!N5</f>
        <v>英语金雯</v>
      </c>
      <c r="D155" s="7" t="str">
        <f>'1部总课表'!AC5</f>
        <v>语文王红</v>
      </c>
      <c r="E155" s="7" t="str">
        <f>'1部总课表'!AR5</f>
        <v>美术卜晓丽</v>
      </c>
      <c r="F155" s="7" t="str">
        <f>'1部总课表'!BG5</f>
        <v>英语金雯</v>
      </c>
      <c r="G155" s="7" t="str">
        <f>'1部总课表'!BV5</f>
        <v>数学刘涛</v>
      </c>
    </row>
    <row r="156" ht="66" customHeight="1" spans="2:7">
      <c r="B156" s="6" t="s">
        <v>128</v>
      </c>
      <c r="C156" s="7" t="str">
        <f>'1部总课表'!N6</f>
        <v>视唱韩芳</v>
      </c>
      <c r="D156" s="7" t="str">
        <f>'1部总课表'!AC6</f>
        <v>舞蹈丁祥慧</v>
      </c>
      <c r="E156" s="7" t="str">
        <f>'1部总课表'!AR6</f>
        <v>体操陈丽-体</v>
      </c>
      <c r="F156" s="7" t="str">
        <f>'1部总课表'!BG6</f>
        <v>声乐基础韩芳</v>
      </c>
      <c r="G156" s="7" t="str">
        <f>'1部总课表'!BV6</f>
        <v>乐理刘宸瑄</v>
      </c>
    </row>
    <row r="157" ht="66" customHeight="1" spans="2:7">
      <c r="B157" s="6" t="s">
        <v>129</v>
      </c>
      <c r="C157" s="7" t="str">
        <f>'1部总课表'!N7</f>
        <v>视唱韩芳</v>
      </c>
      <c r="D157" s="7" t="str">
        <f>'1部总课表'!AC7</f>
        <v>舞蹈丁祥慧</v>
      </c>
      <c r="E157" s="7" t="str">
        <f>'1部总课表'!AR7</f>
        <v>自习</v>
      </c>
      <c r="F157" s="7" t="str">
        <f>'1部总课表'!BG7</f>
        <v>声乐基础韩芳</v>
      </c>
      <c r="G157" s="7" t="str">
        <f>'1部总课表'!BV7</f>
        <v>乐理刘宸瑄</v>
      </c>
    </row>
    <row r="158" ht="66" customHeight="1" spans="2:7">
      <c r="B158" s="11" t="s">
        <v>130</v>
      </c>
      <c r="C158" s="7" t="str">
        <f>'1部总课表'!N8</f>
        <v>体育陈丽-体</v>
      </c>
      <c r="D158" s="7" t="str">
        <f>'1部总课表'!AC8</f>
        <v>信息技术孙超</v>
      </c>
      <c r="E158" s="7" t="str">
        <f>'1部总课表'!AR8</f>
        <v>政治林令华</v>
      </c>
      <c r="F158" s="7" t="str">
        <f>'1部总课表'!BG8</f>
        <v>钢琴基础刘宸瑄</v>
      </c>
      <c r="G158" s="7" t="str">
        <f>'1部总课表'!BV8</f>
        <v>自习</v>
      </c>
    </row>
    <row r="159" ht="66" customHeight="1" spans="2:7">
      <c r="B159" s="11" t="s">
        <v>131</v>
      </c>
      <c r="C159" s="7" t="str">
        <f>'1部总课表'!N9</f>
        <v>自习</v>
      </c>
      <c r="D159" s="7" t="str">
        <f>'1部总课表'!AC9</f>
        <v>信息技术孙超</v>
      </c>
      <c r="E159" s="7" t="str">
        <f>'1部总课表'!AR9</f>
        <v>政治林令华</v>
      </c>
      <c r="F159" s="7" t="str">
        <f>'1部总课表'!BG9</f>
        <v>钢琴基础刘宸瑄</v>
      </c>
      <c r="G159" s="7" t="str">
        <f>'1部总课表'!BV9</f>
        <v>书法田野</v>
      </c>
    </row>
    <row r="160" ht="66" customHeight="1" spans="2:7">
      <c r="B160" s="11" t="s">
        <v>133</v>
      </c>
      <c r="C160" s="7" t="str">
        <f>'1部总课表'!N10</f>
        <v>课外活动/阳光体育</v>
      </c>
      <c r="D160" s="7" t="str">
        <f>'1部总课表'!AC10</f>
        <v>信息技术孙超</v>
      </c>
      <c r="E160" s="7" t="str">
        <f>'1部总课表'!AR10</f>
        <v>课外活动/阳光体育</v>
      </c>
      <c r="F160" s="7" t="str">
        <f>'1部总课表'!BG10</f>
        <v>课外活动/阳光体育</v>
      </c>
      <c r="G160" s="7"/>
    </row>
    <row r="161" customHeight="1" spans="2:7">
      <c r="B161" s="20"/>
      <c r="C161" s="20"/>
      <c r="D161" s="20"/>
      <c r="E161" s="20"/>
      <c r="F161" s="20"/>
      <c r="G161" s="20"/>
    </row>
    <row r="162" ht="27.75" customHeight="1" spans="2:7">
      <c r="B162" s="1" t="s">
        <v>147</v>
      </c>
      <c r="C162" s="2"/>
      <c r="D162" s="2"/>
      <c r="E162" s="2"/>
      <c r="F162" s="2"/>
      <c r="G162" s="2"/>
    </row>
    <row r="163" ht="30" customHeight="1" spans="2:7">
      <c r="B163" s="19" t="s">
        <v>2</v>
      </c>
      <c r="C163" s="4" t="s">
        <v>3</v>
      </c>
      <c r="D163" s="4" t="s">
        <v>4</v>
      </c>
      <c r="E163" s="4" t="s">
        <v>5</v>
      </c>
      <c r="F163" s="4" t="s">
        <v>6</v>
      </c>
      <c r="G163" s="4" t="s">
        <v>7</v>
      </c>
    </row>
    <row r="164" ht="30" customHeight="1" spans="2:7">
      <c r="B164" s="19" t="s">
        <v>124</v>
      </c>
      <c r="C164" s="5"/>
      <c r="D164" s="5"/>
      <c r="E164" s="5"/>
      <c r="F164" s="5"/>
      <c r="G164" s="5"/>
    </row>
    <row r="165" ht="66" customHeight="1" spans="2:7">
      <c r="B165" s="6" t="s">
        <v>125</v>
      </c>
      <c r="C165" s="7" t="str">
        <f>'1部总课表'!O4</f>
        <v>语文朱友粉</v>
      </c>
      <c r="D165" s="7" t="str">
        <f>'1部总课表'!AD4</f>
        <v>数学孙磊</v>
      </c>
      <c r="E165" s="7" t="str">
        <f>'1部总课表'!AS4</f>
        <v>英语王会永</v>
      </c>
      <c r="F165" s="7" t="str">
        <f>'1部总课表'!BH4</f>
        <v>语文朱友粉</v>
      </c>
      <c r="G165" s="7" t="str">
        <f>'1部总课表'!BW4</f>
        <v>传统文化朱友粉</v>
      </c>
    </row>
    <row r="166" ht="66" customHeight="1" spans="2:7">
      <c r="B166" s="6" t="s">
        <v>126</v>
      </c>
      <c r="C166" s="7" t="str">
        <f>'1部总课表'!O5</f>
        <v>英语王会永</v>
      </c>
      <c r="D166" s="7" t="str">
        <f>'1部总课表'!AD5</f>
        <v>政治肖光娟</v>
      </c>
      <c r="E166" s="7" t="str">
        <f>'1部总课表'!AS5</f>
        <v>口语沟通王金明</v>
      </c>
      <c r="F166" s="7" t="str">
        <f>'1部总课表'!BH5</f>
        <v>数学孙磊</v>
      </c>
      <c r="G166" s="7" t="str">
        <f>'1部总课表'!BW5</f>
        <v>口语沟通王金明</v>
      </c>
    </row>
    <row r="167" ht="66" customHeight="1" spans="2:7">
      <c r="B167" s="6" t="s">
        <v>128</v>
      </c>
      <c r="C167" s="7" t="str">
        <f>'1部总课表'!O6</f>
        <v>体育陈丽-体</v>
      </c>
      <c r="D167" s="7" t="str">
        <f>'1部总课表'!AD6</f>
        <v>美术卜晓丽</v>
      </c>
      <c r="E167" s="7" t="str">
        <f>'1部总课表'!AS6</f>
        <v>政治肖光娟</v>
      </c>
      <c r="F167" s="7" t="str">
        <f>'1部总课表'!BH6</f>
        <v>舞蹈丁祥慧</v>
      </c>
      <c r="G167" s="7" t="str">
        <f>'1部总课表'!BW6</f>
        <v>乐理视唱娄玉艳</v>
      </c>
    </row>
    <row r="168" ht="66" customHeight="1" spans="2:7">
      <c r="B168" s="6" t="s">
        <v>129</v>
      </c>
      <c r="C168" s="7" t="str">
        <f>'1部总课表'!O7</f>
        <v>自习</v>
      </c>
      <c r="D168" s="7" t="str">
        <f>'1部总课表'!AD7</f>
        <v>美术卜晓丽</v>
      </c>
      <c r="E168" s="7" t="str">
        <f>'1部总课表'!AS7</f>
        <v>自习</v>
      </c>
      <c r="F168" s="7" t="str">
        <f>'1部总课表'!BH7</f>
        <v>舞蹈丁祥慧</v>
      </c>
      <c r="G168" s="7" t="str">
        <f>'1部总课表'!BW7</f>
        <v>乐理视唱娄玉艳</v>
      </c>
    </row>
    <row r="169" ht="66" customHeight="1" spans="2:7">
      <c r="B169" s="11" t="s">
        <v>130</v>
      </c>
      <c r="C169" s="7" t="str">
        <f>'1部总课表'!O8</f>
        <v>幼儿心理刘玉莲</v>
      </c>
      <c r="D169" s="7" t="str">
        <f>'1部总课表'!AD8</f>
        <v>信息技术岳路明</v>
      </c>
      <c r="E169" s="7" t="str">
        <f>'1部总课表'!AS8</f>
        <v>声乐娄玉艳</v>
      </c>
      <c r="F169" s="7" t="str">
        <f>'1部总课表'!BH8</f>
        <v>幼儿卫生李增艳</v>
      </c>
      <c r="G169" s="7" t="str">
        <f>'1部总课表'!BW8</f>
        <v>书法田野</v>
      </c>
    </row>
    <row r="170" ht="66" customHeight="1" spans="2:7">
      <c r="B170" s="11" t="s">
        <v>131</v>
      </c>
      <c r="C170" s="7" t="str">
        <f>'1部总课表'!O9</f>
        <v>幼儿心理刘玉莲</v>
      </c>
      <c r="D170" s="7" t="str">
        <f>'1部总课表'!AD9</f>
        <v>信息技术岳路明</v>
      </c>
      <c r="E170" s="7" t="str">
        <f>'1部总课表'!AS9</f>
        <v>化学刘涛</v>
      </c>
      <c r="F170" s="7" t="str">
        <f>'1部总课表'!BH9</f>
        <v>幼儿卫生李增艳</v>
      </c>
      <c r="G170" s="7" t="str">
        <f>'1部总课表'!BW9</f>
        <v>体操陈丽-体</v>
      </c>
    </row>
    <row r="171" ht="66" customHeight="1" spans="2:7">
      <c r="B171" s="11" t="s">
        <v>133</v>
      </c>
      <c r="C171" s="7" t="str">
        <f>'1部总课表'!O10</f>
        <v>课外活动/阳光体育</v>
      </c>
      <c r="D171" s="7" t="str">
        <f>'1部总课表'!AD10</f>
        <v>信息技术岳路明</v>
      </c>
      <c r="E171" s="7" t="str">
        <f>'1部总课表'!AS10</f>
        <v>课外活动/阳光体育</v>
      </c>
      <c r="F171" s="7" t="str">
        <f>'1部总课表'!BH10</f>
        <v>课外活动/阳光体育</v>
      </c>
      <c r="G171" s="7"/>
    </row>
    <row r="172" customHeight="1" spans="2:7">
      <c r="B172" s="20"/>
      <c r="C172" s="20"/>
      <c r="D172" s="20"/>
      <c r="E172" s="20"/>
      <c r="F172" s="20"/>
      <c r="G172" s="20"/>
    </row>
    <row r="173" ht="27.75" customHeight="1" spans="2:7">
      <c r="B173" s="1" t="s">
        <v>148</v>
      </c>
      <c r="C173" s="2"/>
      <c r="D173" s="2"/>
      <c r="E173" s="2"/>
      <c r="F173" s="2"/>
      <c r="G173" s="2"/>
    </row>
    <row r="174" ht="30" customHeight="1" spans="2:7">
      <c r="B174" s="19" t="s">
        <v>2</v>
      </c>
      <c r="C174" s="4" t="s">
        <v>3</v>
      </c>
      <c r="D174" s="4" t="s">
        <v>4</v>
      </c>
      <c r="E174" s="4" t="s">
        <v>5</v>
      </c>
      <c r="F174" s="4" t="s">
        <v>6</v>
      </c>
      <c r="G174" s="4" t="s">
        <v>7</v>
      </c>
    </row>
    <row r="175" ht="30" customHeight="1" spans="2:7">
      <c r="B175" s="19" t="s">
        <v>124</v>
      </c>
      <c r="C175" s="5"/>
      <c r="D175" s="5"/>
      <c r="E175" s="5"/>
      <c r="F175" s="5"/>
      <c r="G175" s="5"/>
    </row>
    <row r="176" ht="66" customHeight="1" spans="2:7">
      <c r="B176" s="6" t="s">
        <v>125</v>
      </c>
      <c r="C176" s="7" t="str">
        <f>'1部总课表'!P4</f>
        <v>艺术音吕明建</v>
      </c>
      <c r="D176" s="7" t="str">
        <f>'1部总课表'!AE4</f>
        <v>化学刘涛</v>
      </c>
      <c r="E176" s="7" t="str">
        <f>'1部总课表'!AT4</f>
        <v>人体结构焦广生</v>
      </c>
      <c r="F176" s="7" t="str">
        <f>'1部总课表'!BI4</f>
        <v>政治孙丹</v>
      </c>
      <c r="G176" s="7" t="str">
        <f>'1部总课表'!BX4</f>
        <v>康复护理张彦军</v>
      </c>
    </row>
    <row r="177" ht="66" customHeight="1" spans="2:7">
      <c r="B177" s="6" t="s">
        <v>126</v>
      </c>
      <c r="C177" s="7" t="str">
        <f>'1部总课表'!P5</f>
        <v>语文朱友粉</v>
      </c>
      <c r="D177" s="7" t="str">
        <f>'1部总课表'!AE5</f>
        <v>数学孙磊</v>
      </c>
      <c r="E177" s="7" t="str">
        <f>'1部总课表'!AT5</f>
        <v>人体结构焦广生</v>
      </c>
      <c r="F177" s="7" t="str">
        <f>'1部总课表'!BI5</f>
        <v>政治孙丹</v>
      </c>
      <c r="G177" s="7" t="str">
        <f>'1部总课表'!BX5</f>
        <v>康复护理张彦军</v>
      </c>
    </row>
    <row r="178" ht="66" customHeight="1" spans="2:7">
      <c r="B178" s="6" t="s">
        <v>128</v>
      </c>
      <c r="C178" s="7" t="str">
        <f>'1部总课表'!P6</f>
        <v>美术卜晓丽</v>
      </c>
      <c r="D178" s="7" t="str">
        <f>'1部总课表'!AE6</f>
        <v>体操王瑶</v>
      </c>
      <c r="E178" s="7" t="str">
        <f>'1部总课表'!AT6</f>
        <v>生活照护王沙沙</v>
      </c>
      <c r="F178" s="7" t="str">
        <f>'1部总课表'!BI6</f>
        <v>数学孙磊</v>
      </c>
      <c r="G178" s="7" t="str">
        <f>'1部总课表'!BX6</f>
        <v>英语金雯</v>
      </c>
    </row>
    <row r="179" ht="66" customHeight="1" spans="2:7">
      <c r="B179" s="6" t="s">
        <v>129</v>
      </c>
      <c r="C179" s="7" t="str">
        <f>'1部总课表'!P7</f>
        <v>美术卜晓丽</v>
      </c>
      <c r="D179" s="7" t="str">
        <f>'1部总课表'!AE7</f>
        <v>自习</v>
      </c>
      <c r="E179" s="7" t="str">
        <f>'1部总课表'!AT7</f>
        <v>生活照护王沙沙</v>
      </c>
      <c r="F179" s="7" t="str">
        <f>'1部总课表'!BI7</f>
        <v>语文朱友粉</v>
      </c>
      <c r="G179" s="7" t="str">
        <f>'1部总课表'!BX7</f>
        <v>书法田野</v>
      </c>
    </row>
    <row r="180" ht="66" customHeight="1" spans="2:7">
      <c r="B180" s="11" t="s">
        <v>130</v>
      </c>
      <c r="C180" s="7" t="str">
        <f>'1部总课表'!P8</f>
        <v>自习</v>
      </c>
      <c r="D180" s="7" t="str">
        <f>'1部总课表'!AE8</f>
        <v>康体活动张彦军</v>
      </c>
      <c r="E180" s="7" t="str">
        <f>'1部总课表'!AT8</f>
        <v>口语王义朋</v>
      </c>
      <c r="F180" s="7" t="str">
        <f>'1部总课表'!BI8</f>
        <v>信息技术孙超</v>
      </c>
      <c r="G180" s="7" t="str">
        <f>'1部总课表'!BX8</f>
        <v>自习</v>
      </c>
    </row>
    <row r="181" ht="66" customHeight="1" spans="2:7">
      <c r="B181" s="11" t="s">
        <v>131</v>
      </c>
      <c r="C181" s="7" t="str">
        <f>'1部总课表'!P9</f>
        <v>英语金雯</v>
      </c>
      <c r="D181" s="7" t="str">
        <f>'1部总课表'!AE9</f>
        <v>康体活动张彦军</v>
      </c>
      <c r="E181" s="7" t="str">
        <f>'1部总课表'!AT9</f>
        <v>传统文化孔祥轮</v>
      </c>
      <c r="F181" s="7" t="str">
        <f>'1部总课表'!BI9</f>
        <v>信息技术孙超</v>
      </c>
      <c r="G181" s="7" t="str">
        <f>'1部总课表'!BX9</f>
        <v>体育王瑶</v>
      </c>
    </row>
    <row r="182" ht="66" customHeight="1" spans="2:7">
      <c r="B182" s="11" t="s">
        <v>133</v>
      </c>
      <c r="C182" s="7" t="str">
        <f>'1部总课表'!P10</f>
        <v>课外活动/阳光体育</v>
      </c>
      <c r="D182" s="7" t="str">
        <f>'1部总课表'!AE10</f>
        <v>课外活动/阳光体育</v>
      </c>
      <c r="E182" s="7" t="str">
        <f>'1部总课表'!AT10</f>
        <v>课外活动/阳光体育</v>
      </c>
      <c r="F182" s="7" t="str">
        <f>'1部总课表'!BI10</f>
        <v>信息技术孙超</v>
      </c>
      <c r="G182" s="7"/>
    </row>
    <row r="183" customHeight="1" spans="2:7">
      <c r="B183" s="20"/>
      <c r="C183" s="20"/>
      <c r="D183" s="20"/>
      <c r="E183" s="20"/>
      <c r="F183" s="20"/>
      <c r="G183" s="20"/>
    </row>
    <row r="184" ht="27.75" customHeight="1" spans="2:7">
      <c r="B184" s="1" t="s">
        <v>149</v>
      </c>
      <c r="C184" s="2"/>
      <c r="D184" s="2"/>
      <c r="E184" s="2"/>
      <c r="F184" s="2"/>
      <c r="G184" s="2"/>
    </row>
    <row r="185" ht="30" customHeight="1" spans="2:7">
      <c r="B185" s="19" t="s">
        <v>2</v>
      </c>
      <c r="C185" s="4" t="s">
        <v>3</v>
      </c>
      <c r="D185" s="4" t="s">
        <v>4</v>
      </c>
      <c r="E185" s="4" t="s">
        <v>5</v>
      </c>
      <c r="F185" s="4" t="s">
        <v>6</v>
      </c>
      <c r="G185" s="4" t="s">
        <v>7</v>
      </c>
    </row>
    <row r="186" ht="30" customHeight="1" spans="2:7">
      <c r="B186" s="19" t="s">
        <v>124</v>
      </c>
      <c r="C186" s="5"/>
      <c r="D186" s="5"/>
      <c r="E186" s="5"/>
      <c r="F186" s="5"/>
      <c r="G186" s="5"/>
    </row>
    <row r="187" ht="66" customHeight="1" spans="2:7">
      <c r="B187" s="6" t="s">
        <v>125</v>
      </c>
      <c r="C187" s="7" t="str">
        <f>'1部总课表'!Q4</f>
        <v>幼儿卫生李增艳</v>
      </c>
      <c r="D187" s="7" t="str">
        <f>'1部总课表'!AF4</f>
        <v>幼儿心理刘玉莲</v>
      </c>
      <c r="E187" s="7" t="str">
        <f>'1部总课表'!AU4</f>
        <v>口语沟通王金明</v>
      </c>
      <c r="F187" s="7" t="str">
        <f>'1部总课表'!BJ4</f>
        <v>数学孙磊</v>
      </c>
      <c r="G187" s="7" t="str">
        <f>'1部总课表'!BY4</f>
        <v>口语沟通王金明</v>
      </c>
    </row>
    <row r="188" ht="66" customHeight="1" spans="2:7">
      <c r="B188" s="6" t="s">
        <v>126</v>
      </c>
      <c r="C188" s="7" t="str">
        <f>'1部总课表'!Q5</f>
        <v>幼儿卫生李增艳</v>
      </c>
      <c r="D188" s="7" t="str">
        <f>'1部总课表'!AF5</f>
        <v>幼儿心理刘玉莲</v>
      </c>
      <c r="E188" s="7" t="str">
        <f>'1部总课表'!AU5</f>
        <v>政治肖光娟</v>
      </c>
      <c r="F188" s="7" t="str">
        <f>'1部总课表'!BJ5</f>
        <v>语文朱友粉</v>
      </c>
      <c r="G188" s="7" t="str">
        <f>'1部总课表'!BY5</f>
        <v>传统文化朱友粉</v>
      </c>
    </row>
    <row r="189" ht="66" customHeight="1" spans="2:7">
      <c r="B189" s="6" t="s">
        <v>128</v>
      </c>
      <c r="C189" s="7" t="str">
        <f>'1部总课表'!Q6</f>
        <v>英语房萌</v>
      </c>
      <c r="D189" s="7" t="str">
        <f>'1部总课表'!AF6</f>
        <v>政治肖光娟</v>
      </c>
      <c r="E189" s="7" t="str">
        <f>'1部总课表'!AU6</f>
        <v>自习</v>
      </c>
      <c r="F189" s="7" t="str">
        <f>'1部总课表'!BJ6</f>
        <v>乐理视唱娄玉艳</v>
      </c>
      <c r="G189" s="7" t="str">
        <f>'1部总课表'!BY6</f>
        <v>美术林立春</v>
      </c>
    </row>
    <row r="190" ht="66" customHeight="1" spans="2:7">
      <c r="B190" s="6" t="s">
        <v>129</v>
      </c>
      <c r="C190" s="7" t="str">
        <f>'1部总课表'!Q7</f>
        <v>体育陈丽-体</v>
      </c>
      <c r="D190" s="7" t="str">
        <f>'1部总课表'!AF7</f>
        <v>语文朱友粉</v>
      </c>
      <c r="E190" s="7" t="str">
        <f>'1部总课表'!AU7</f>
        <v>体操陈丽-体</v>
      </c>
      <c r="F190" s="7" t="str">
        <f>'1部总课表'!BJ7</f>
        <v>乐理视唱娄玉艳</v>
      </c>
      <c r="G190" s="7" t="str">
        <f>'1部总课表'!BY7</f>
        <v>美术林立春</v>
      </c>
    </row>
    <row r="191" ht="66" customHeight="1" spans="2:7">
      <c r="B191" s="11" t="s">
        <v>130</v>
      </c>
      <c r="C191" s="7" t="str">
        <f>'1部总课表'!Q8</f>
        <v>数学孙磊</v>
      </c>
      <c r="D191" s="7" t="str">
        <f>'1部总课表'!AF8</f>
        <v>声乐娄玉艳</v>
      </c>
      <c r="E191" s="7" t="str">
        <f>'1部总课表'!AU8</f>
        <v>书法田野</v>
      </c>
      <c r="F191" s="7" t="str">
        <f>'1部总课表'!BJ8</f>
        <v>信息技术岳路明</v>
      </c>
      <c r="G191" s="7" t="str">
        <f>'1部总课表'!BY8</f>
        <v>舞蹈丁祥慧</v>
      </c>
    </row>
    <row r="192" ht="66" customHeight="1" spans="2:7">
      <c r="B192" s="11" t="s">
        <v>131</v>
      </c>
      <c r="C192" s="7" t="str">
        <f>'1部总课表'!Q9</f>
        <v>自习</v>
      </c>
      <c r="D192" s="7" t="str">
        <f>'1部总课表'!AF9</f>
        <v>化学刘涛</v>
      </c>
      <c r="E192" s="7" t="str">
        <f>'1部总课表'!AU9</f>
        <v>英语房萌</v>
      </c>
      <c r="F192" s="7" t="str">
        <f>'1部总课表'!BJ9</f>
        <v>信息技术岳路明</v>
      </c>
      <c r="G192" s="7" t="str">
        <f>'1部总课表'!BY9</f>
        <v>舞蹈丁祥慧</v>
      </c>
    </row>
    <row r="193" ht="66" customHeight="1" spans="2:7">
      <c r="B193" s="11" t="s">
        <v>133</v>
      </c>
      <c r="C193" s="7" t="str">
        <f>'1部总课表'!Q10</f>
        <v>课外活动/阳光体育</v>
      </c>
      <c r="D193" s="7" t="str">
        <f>'1部总课表'!AF10</f>
        <v>课外活动/阳光体育</v>
      </c>
      <c r="E193" s="7" t="str">
        <f>'1部总课表'!AU10</f>
        <v>课外活动/阳光体育</v>
      </c>
      <c r="F193" s="7" t="str">
        <f>'1部总课表'!BJ10</f>
        <v>信息技术岳路明</v>
      </c>
      <c r="G193" s="7"/>
    </row>
  </sheetData>
  <mergeCells count="130">
    <mergeCell ref="B1:G1"/>
    <mergeCell ref="B6:G6"/>
    <mergeCell ref="B11:G11"/>
    <mergeCell ref="B13:D13"/>
    <mergeCell ref="E13:G13"/>
    <mergeCell ref="B14:G14"/>
    <mergeCell ref="B19:G19"/>
    <mergeCell ref="B24:G24"/>
    <mergeCell ref="B26:D26"/>
    <mergeCell ref="E26:G26"/>
    <mergeCell ref="B28:G28"/>
    <mergeCell ref="B33:G33"/>
    <mergeCell ref="B38:G38"/>
    <mergeCell ref="B40:D40"/>
    <mergeCell ref="E40:G40"/>
    <mergeCell ref="B42:G42"/>
    <mergeCell ref="B47:G47"/>
    <mergeCell ref="B52:G52"/>
    <mergeCell ref="B54:D54"/>
    <mergeCell ref="E54:G54"/>
    <mergeCell ref="B56:G56"/>
    <mergeCell ref="B61:G61"/>
    <mergeCell ref="B66:G66"/>
    <mergeCell ref="B68:D68"/>
    <mergeCell ref="E68:G68"/>
    <mergeCell ref="B70:G70"/>
    <mergeCell ref="B75:G75"/>
    <mergeCell ref="B80:G80"/>
    <mergeCell ref="B82:D82"/>
    <mergeCell ref="E82:G82"/>
    <mergeCell ref="B84:G84"/>
    <mergeCell ref="B89:G89"/>
    <mergeCell ref="B94:G94"/>
    <mergeCell ref="B96:D96"/>
    <mergeCell ref="E96:G96"/>
    <mergeCell ref="B98:G98"/>
    <mergeCell ref="B103:G103"/>
    <mergeCell ref="B108:G108"/>
    <mergeCell ref="B110:D110"/>
    <mergeCell ref="E110:G110"/>
    <mergeCell ref="B112:G112"/>
    <mergeCell ref="B117:G117"/>
    <mergeCell ref="B122:G122"/>
    <mergeCell ref="B124:D124"/>
    <mergeCell ref="E124:G124"/>
    <mergeCell ref="B126:G126"/>
    <mergeCell ref="B131:G131"/>
    <mergeCell ref="B136:G136"/>
    <mergeCell ref="B138:D138"/>
    <mergeCell ref="E138:G138"/>
    <mergeCell ref="B140:G140"/>
    <mergeCell ref="B151:G151"/>
    <mergeCell ref="B162:G162"/>
    <mergeCell ref="B173:G173"/>
    <mergeCell ref="B184:G184"/>
    <mergeCell ref="C2:C3"/>
    <mergeCell ref="C15:C16"/>
    <mergeCell ref="C29:C30"/>
    <mergeCell ref="C43:C44"/>
    <mergeCell ref="C57:C58"/>
    <mergeCell ref="C71:C72"/>
    <mergeCell ref="C85:C86"/>
    <mergeCell ref="C99:C100"/>
    <mergeCell ref="C113:C114"/>
    <mergeCell ref="C127:C128"/>
    <mergeCell ref="C141:C142"/>
    <mergeCell ref="C152:C153"/>
    <mergeCell ref="C163:C164"/>
    <mergeCell ref="C174:C175"/>
    <mergeCell ref="C185:C186"/>
    <mergeCell ref="D2:D3"/>
    <mergeCell ref="D15:D16"/>
    <mergeCell ref="D29:D30"/>
    <mergeCell ref="D43:D44"/>
    <mergeCell ref="D57:D58"/>
    <mergeCell ref="D71:D72"/>
    <mergeCell ref="D85:D86"/>
    <mergeCell ref="D99:D100"/>
    <mergeCell ref="D113:D114"/>
    <mergeCell ref="D127:D128"/>
    <mergeCell ref="D141:D142"/>
    <mergeCell ref="D152:D153"/>
    <mergeCell ref="D163:D164"/>
    <mergeCell ref="D174:D175"/>
    <mergeCell ref="D185:D186"/>
    <mergeCell ref="E2:E3"/>
    <mergeCell ref="E15:E16"/>
    <mergeCell ref="E29:E30"/>
    <mergeCell ref="E43:E44"/>
    <mergeCell ref="E57:E58"/>
    <mergeCell ref="E71:E72"/>
    <mergeCell ref="E85:E86"/>
    <mergeCell ref="E99:E100"/>
    <mergeCell ref="E113:E114"/>
    <mergeCell ref="E127:E128"/>
    <mergeCell ref="E141:E142"/>
    <mergeCell ref="E152:E153"/>
    <mergeCell ref="E163:E164"/>
    <mergeCell ref="E174:E175"/>
    <mergeCell ref="E185:E186"/>
    <mergeCell ref="F2:F3"/>
    <mergeCell ref="F15:F16"/>
    <mergeCell ref="F29:F30"/>
    <mergeCell ref="F43:F44"/>
    <mergeCell ref="F57:F58"/>
    <mergeCell ref="F71:F72"/>
    <mergeCell ref="F85:F86"/>
    <mergeCell ref="F99:F100"/>
    <mergeCell ref="F113:F114"/>
    <mergeCell ref="F127:F128"/>
    <mergeCell ref="F141:F142"/>
    <mergeCell ref="F152:F153"/>
    <mergeCell ref="F163:F164"/>
    <mergeCell ref="F174:F175"/>
    <mergeCell ref="F185:F186"/>
    <mergeCell ref="G2:G3"/>
    <mergeCell ref="G15:G16"/>
    <mergeCell ref="G29:G30"/>
    <mergeCell ref="G43:G44"/>
    <mergeCell ref="G57:G58"/>
    <mergeCell ref="G71:G72"/>
    <mergeCell ref="G85:G86"/>
    <mergeCell ref="G99:G100"/>
    <mergeCell ref="G113:G114"/>
    <mergeCell ref="G127:G128"/>
    <mergeCell ref="G141:G142"/>
    <mergeCell ref="G152:G153"/>
    <mergeCell ref="G163:G164"/>
    <mergeCell ref="G174:G175"/>
    <mergeCell ref="G185:G186"/>
  </mergeCells>
  <pageMargins left="0.7" right="0.7" top="0.75" bottom="0.75" header="0.3" footer="0.3"/>
  <pageSetup paperSize="9" orientation="portrait"/>
  <headerFooter/>
  <rowBreaks count="10" manualBreakCount="10">
    <brk id="13" max="16383" man="1"/>
    <brk id="27" max="16383" man="1"/>
    <brk id="41" max="16383" man="1"/>
    <brk id="55" max="16383" man="1"/>
    <brk id="69" max="16383" man="1"/>
    <brk id="83" max="16383" man="1"/>
    <brk id="97" max="16383" man="1"/>
    <brk id="111" max="16383" man="1"/>
    <brk id="125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1部总课表</vt:lpstr>
      <vt:lpstr>1部单班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白色球鞋</cp:lastModifiedBy>
  <dcterms:created xsi:type="dcterms:W3CDTF">2006-09-16T00:00:00Z</dcterms:created>
  <cp:lastPrinted>2023-08-28T07:22:00Z</cp:lastPrinted>
  <dcterms:modified xsi:type="dcterms:W3CDTF">2023-08-29T09:28:52Z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B539AE4477B94472B450597F67BB21E6_12</vt:lpwstr>
  </property>
</Properties>
</file>